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Sum149pt\P19 (S2)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MSA1" sheetId="3" r:id="rId3"/>
    <sheet name="MSA2" sheetId="4" r:id="rId4"/>
    <sheet name="Sel1" sheetId="5" r:id="rId5"/>
    <sheet name="Sel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7" l="1"/>
  <c r="B7" i="7"/>
  <c r="D8" i="7"/>
  <c r="D7" i="7"/>
  <c r="C8" i="7"/>
  <c r="C7" i="7"/>
  <c r="U2" i="4"/>
  <c r="U3" i="4"/>
  <c r="D13" i="7"/>
  <c r="C13" i="7"/>
  <c r="B13" i="7"/>
  <c r="D12" i="7"/>
  <c r="C12" i="7"/>
  <c r="B12" i="7"/>
  <c r="U3" i="6"/>
  <c r="U2" i="6"/>
  <c r="U3" i="5"/>
  <c r="U2" i="5"/>
  <c r="U3" i="3"/>
  <c r="U2" i="3"/>
  <c r="U2" i="2"/>
  <c r="U3" i="2"/>
  <c r="U2" i="1"/>
  <c r="U3" i="1"/>
</calcChain>
</file>

<file path=xl/sharedStrings.xml><?xml version="1.0" encoding="utf-8"?>
<sst xmlns="http://schemas.openxmlformats.org/spreadsheetml/2006/main" count="139" uniqueCount="36">
  <si>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</si>
  <si>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</si>
  <si>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</si>
  <si>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</si>
  <si>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</si>
  <si>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</si>
  <si>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</si>
  <si>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</si>
  <si>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</si>
  <si>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</si>
  <si>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</si>
  <si>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</si>
  <si>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</si>
  <si>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</si>
  <si>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</si>
  <si>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</si>
  <si>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</si>
  <si>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Average:</t>
    <phoneticPr fontId="1" type="noConversion"/>
  </si>
  <si>
    <t>% of DNA in tail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</si>
  <si>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</si>
  <si>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</si>
  <si>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</si>
  <si>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</si>
  <si>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</si>
  <si>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</si>
  <si>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%DNA in tail</t>
    <phoneticPr fontId="1" type="noConversion"/>
  </si>
  <si>
    <t>Tail moment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</si>
  <si>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</si>
  <si>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</si>
  <si>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</si>
  <si>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SEM</t>
    <phoneticPr fontId="1" type="noConversion"/>
  </si>
  <si>
    <t xml:space="preserve">Control </t>
  </si>
  <si>
    <t>Selenite</t>
  </si>
  <si>
    <t>MSA</t>
  </si>
  <si>
    <t>%DNA in tail</t>
  </si>
  <si>
    <t>Tail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</si>
</sst>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Comet assay of Sum149pt P19 (S2)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Summary!$B$12:$D$12</c:f>
                <c:numCache>
                  <c:formatCode>General</c:formatCode>
                  <c:ptCount val="3"/>
                  <c:pt idx="0">
                    <c:v>0.87844316965976255</c:v>
                  </c:pt>
                  <c:pt idx="1">
                    <c:v>1.3759971158905004</c:v>
                  </c:pt>
                  <c:pt idx="2">
                    <c:v>0.76027277589689923</c:v>
                  </c:pt>
                </c:numCache>
              </c:numRef>
            </c:plus>
            <c:minus>
              <c:numRef>
                <c:f>Summary!$B$12:$D$12</c:f>
                <c:numCache>
                  <c:formatCode>General</c:formatCode>
                  <c:ptCount val="3"/>
                  <c:pt idx="0">
                    <c:v>0.87844316965976255</c:v>
                  </c:pt>
                  <c:pt idx="1">
                    <c:v>1.3759971158905004</c:v>
                  </c:pt>
                  <c:pt idx="2">
                    <c:v>0.76027277589689923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3.8388111912424954</c:v>
                </c:pt>
                <c:pt idx="1">
                  <c:v>17.462113131666129</c:v>
                </c:pt>
                <c:pt idx="2">
                  <c:v>5.4077586189579856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Summary!$B$13:$D$13</c:f>
                <c:numCache>
                  <c:formatCode>General</c:formatCode>
                  <c:ptCount val="3"/>
                  <c:pt idx="0">
                    <c:v>0.12004907367339203</c:v>
                  </c:pt>
                  <c:pt idx="1">
                    <c:v>0.68575971797731872</c:v>
                  </c:pt>
                  <c:pt idx="2">
                    <c:v>0.72204374470749766</c:v>
                  </c:pt>
                </c:numCache>
              </c:numRef>
            </c:plus>
            <c:minus>
              <c:numRef>
                <c:f>Summary!$B$13:$D$13</c:f>
                <c:numCache>
                  <c:formatCode>General</c:formatCode>
                  <c:ptCount val="3"/>
                  <c:pt idx="0">
                    <c:v>0.12004907367339203</c:v>
                  </c:pt>
                  <c:pt idx="1">
                    <c:v>0.68575971797731872</c:v>
                  </c:pt>
                  <c:pt idx="2">
                    <c:v>0.72204374470749766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0.42053966013955763</c:v>
                </c:pt>
                <c:pt idx="1">
                  <c:v>9.4702950620151931</c:v>
                </c:pt>
                <c:pt idx="2">
                  <c:v>1.2663822517196504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02856"/>
        <c:axId val="375753848"/>
      </c:barChart>
      <c:catAx>
        <c:axId val="399802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5753848"/>
        <c:crosses val="autoZero"/>
        <c:auto val="1"/>
        <c:lblAlgn val="ctr"/>
        <c:lblOffset val="100"/>
        <c:noMultiLvlLbl val="0"/>
      </c:catAx>
      <c:valAx>
        <c:axId val="37575384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2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4</xdr:row>
      <xdr:rowOff>176212</xdr:rowOff>
    </xdr:from>
    <xdr:to>
      <xdr:col>14</xdr:col>
      <xdr:colOff>276225</xdr:colOff>
      <xdr:row>18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73</v>
      </c>
      <c r="B2">
        <v>47</v>
      </c>
      <c r="C2">
        <v>2201</v>
      </c>
      <c r="D2">
        <v>140970</v>
      </c>
      <c r="E2">
        <v>64.048157000000003</v>
      </c>
      <c r="F2">
        <v>58</v>
      </c>
      <c r="G2">
        <v>2034</v>
      </c>
      <c r="H2">
        <v>136363</v>
      </c>
      <c r="I2">
        <v>67.041786000000002</v>
      </c>
      <c r="J2">
        <v>96.731931000000003</v>
      </c>
      <c r="K2">
        <v>15</v>
      </c>
      <c r="L2">
        <v>167</v>
      </c>
      <c r="M2">
        <v>4607</v>
      </c>
      <c r="N2">
        <v>27.586825999999999</v>
      </c>
      <c r="O2">
        <v>3.2680709999999999</v>
      </c>
      <c r="P2">
        <v>0.49021100000000001</v>
      </c>
      <c r="Q2">
        <v>1.1634819999999999</v>
      </c>
      <c r="T2" t="s">
        <v>18</v>
      </c>
      <c r="U2">
        <f xml:space="preserve"> AVERAGE(O:O)</f>
        <v>2.9603680215827337</v>
      </c>
    </row>
    <row r="3" spans="1:21" x14ac:dyDescent="0.25">
      <c r="A3">
        <v>57</v>
      </c>
      <c r="B3">
        <v>58</v>
      </c>
      <c r="C3">
        <v>2465</v>
      </c>
      <c r="D3">
        <v>145712</v>
      </c>
      <c r="E3">
        <v>59.112372999999998</v>
      </c>
      <c r="F3">
        <v>52</v>
      </c>
      <c r="G3">
        <v>2082</v>
      </c>
      <c r="H3">
        <v>125592</v>
      </c>
      <c r="I3">
        <v>60.322764999999997</v>
      </c>
      <c r="J3">
        <v>86.191940000000002</v>
      </c>
      <c r="K3">
        <v>5</v>
      </c>
      <c r="L3">
        <v>383</v>
      </c>
      <c r="M3">
        <v>20120</v>
      </c>
      <c r="N3">
        <v>52.532639000000003</v>
      </c>
      <c r="O3">
        <v>13.808059999999999</v>
      </c>
      <c r="P3">
        <v>0.69040299999999999</v>
      </c>
      <c r="Q3">
        <v>2.6417799999999998</v>
      </c>
      <c r="T3" t="s">
        <v>15</v>
      </c>
      <c r="U3">
        <f xml:space="preserve"> AVERAGE(P:P)</f>
        <v>0.5405887338129497</v>
      </c>
    </row>
    <row r="4" spans="1:21" x14ac:dyDescent="0.25">
      <c r="A4">
        <v>117</v>
      </c>
      <c r="B4">
        <v>64</v>
      </c>
      <c r="C4">
        <v>3545</v>
      </c>
      <c r="D4">
        <v>216165</v>
      </c>
      <c r="E4">
        <v>60.977432</v>
      </c>
      <c r="F4">
        <v>64</v>
      </c>
      <c r="G4">
        <v>3039</v>
      </c>
      <c r="H4">
        <v>191137</v>
      </c>
      <c r="I4">
        <v>62.894703</v>
      </c>
      <c r="J4">
        <v>88.421809999999994</v>
      </c>
      <c r="K4">
        <v>53</v>
      </c>
      <c r="L4">
        <v>506</v>
      </c>
      <c r="M4">
        <v>25028</v>
      </c>
      <c r="N4">
        <v>49.462451999999999</v>
      </c>
      <c r="O4">
        <v>11.578193000000001</v>
      </c>
      <c r="P4">
        <v>6.1364419999999997</v>
      </c>
      <c r="Q4">
        <v>3.5179239999999998</v>
      </c>
    </row>
    <row r="5" spans="1:21" x14ac:dyDescent="0.25">
      <c r="A5">
        <v>61</v>
      </c>
      <c r="B5">
        <v>59</v>
      </c>
      <c r="C5">
        <v>2744</v>
      </c>
      <c r="D5">
        <v>164491</v>
      </c>
      <c r="E5">
        <v>59.945701999999997</v>
      </c>
      <c r="F5">
        <v>61</v>
      </c>
      <c r="G5">
        <v>2743</v>
      </c>
      <c r="H5">
        <v>164490</v>
      </c>
      <c r="I5">
        <v>59.967190000000002</v>
      </c>
      <c r="J5">
        <v>99.999392</v>
      </c>
      <c r="K5">
        <v>0</v>
      </c>
      <c r="L5">
        <v>1</v>
      </c>
      <c r="M5">
        <v>1</v>
      </c>
      <c r="N5">
        <v>1</v>
      </c>
      <c r="O5">
        <v>6.0800000000000003E-4</v>
      </c>
      <c r="P5">
        <v>0</v>
      </c>
      <c r="Q5">
        <v>0</v>
      </c>
    </row>
    <row r="6" spans="1:21" x14ac:dyDescent="0.25">
      <c r="A6">
        <v>99</v>
      </c>
      <c r="B6">
        <v>102</v>
      </c>
      <c r="C6">
        <v>7568</v>
      </c>
      <c r="D6">
        <v>439868</v>
      </c>
      <c r="E6">
        <v>58.122093</v>
      </c>
      <c r="F6">
        <v>99</v>
      </c>
      <c r="G6">
        <v>7560</v>
      </c>
      <c r="H6">
        <v>436113</v>
      </c>
      <c r="I6">
        <v>57.686905000000003</v>
      </c>
      <c r="J6">
        <v>99.146336000000005</v>
      </c>
      <c r="K6">
        <v>0</v>
      </c>
      <c r="L6">
        <v>8</v>
      </c>
      <c r="M6">
        <v>3755</v>
      </c>
      <c r="N6">
        <v>469.375</v>
      </c>
      <c r="O6">
        <v>0.85366500000000001</v>
      </c>
      <c r="P6">
        <v>0</v>
      </c>
      <c r="Q6">
        <v>9.5505999999999994E-2</v>
      </c>
    </row>
    <row r="7" spans="1:21" x14ac:dyDescent="0.25">
      <c r="A7">
        <v>71</v>
      </c>
      <c r="B7">
        <v>73</v>
      </c>
      <c r="C7">
        <v>3941</v>
      </c>
      <c r="D7">
        <v>223579</v>
      </c>
      <c r="E7">
        <v>56.731541</v>
      </c>
      <c r="F7">
        <v>70</v>
      </c>
      <c r="G7">
        <v>3867</v>
      </c>
      <c r="H7">
        <v>221716</v>
      </c>
      <c r="I7">
        <v>57.335402999999999</v>
      </c>
      <c r="J7">
        <v>99.166739000000007</v>
      </c>
      <c r="K7">
        <v>1</v>
      </c>
      <c r="L7">
        <v>74</v>
      </c>
      <c r="M7">
        <v>1863</v>
      </c>
      <c r="N7">
        <v>25.175675999999999</v>
      </c>
      <c r="O7">
        <v>0.83326299999999998</v>
      </c>
      <c r="P7">
        <v>8.3330000000000001E-3</v>
      </c>
      <c r="Q7">
        <v>0.23142599999999999</v>
      </c>
    </row>
    <row r="8" spans="1:21" x14ac:dyDescent="0.25">
      <c r="A8">
        <v>60</v>
      </c>
      <c r="B8">
        <v>58</v>
      </c>
      <c r="C8">
        <v>2690</v>
      </c>
      <c r="D8">
        <v>169604</v>
      </c>
      <c r="E8">
        <v>63.049812000000003</v>
      </c>
      <c r="F8">
        <v>54</v>
      </c>
      <c r="G8">
        <v>2428</v>
      </c>
      <c r="H8">
        <v>152834</v>
      </c>
      <c r="I8">
        <v>62.946457000000002</v>
      </c>
      <c r="J8">
        <v>90.112262999999999</v>
      </c>
      <c r="K8">
        <v>6</v>
      </c>
      <c r="L8">
        <v>262</v>
      </c>
      <c r="M8">
        <v>16770</v>
      </c>
      <c r="N8">
        <v>64.007637000000003</v>
      </c>
      <c r="O8">
        <v>9.8877389999999998</v>
      </c>
      <c r="P8">
        <v>0.59326400000000001</v>
      </c>
      <c r="Q8">
        <v>2.22743</v>
      </c>
    </row>
    <row r="9" spans="1:21" x14ac:dyDescent="0.25">
      <c r="A9">
        <v>57</v>
      </c>
      <c r="B9">
        <v>52</v>
      </c>
      <c r="C9">
        <v>2146</v>
      </c>
      <c r="D9">
        <v>147606</v>
      </c>
      <c r="E9">
        <v>68.781920999999997</v>
      </c>
      <c r="F9">
        <v>56</v>
      </c>
      <c r="G9">
        <v>2144</v>
      </c>
      <c r="H9">
        <v>147555</v>
      </c>
      <c r="I9">
        <v>68.822295999999994</v>
      </c>
      <c r="J9">
        <v>99.965446999999998</v>
      </c>
      <c r="K9">
        <v>1</v>
      </c>
      <c r="L9">
        <v>2</v>
      </c>
      <c r="M9">
        <v>51</v>
      </c>
      <c r="N9">
        <v>25.5</v>
      </c>
      <c r="O9">
        <v>3.4550999999999998E-2</v>
      </c>
      <c r="P9">
        <v>3.4600000000000001E-4</v>
      </c>
      <c r="Q9">
        <v>9.6740000000000003E-3</v>
      </c>
    </row>
    <row r="10" spans="1:21" x14ac:dyDescent="0.25">
      <c r="A10">
        <v>72</v>
      </c>
      <c r="B10">
        <v>67</v>
      </c>
      <c r="C10">
        <v>3618</v>
      </c>
      <c r="D10">
        <v>251400</v>
      </c>
      <c r="E10">
        <v>69.485900999999998</v>
      </c>
      <c r="F10">
        <v>68</v>
      </c>
      <c r="G10">
        <v>3442</v>
      </c>
      <c r="H10">
        <v>229554</v>
      </c>
      <c r="I10">
        <v>66.692038999999994</v>
      </c>
      <c r="J10">
        <v>91.310263000000006</v>
      </c>
      <c r="K10">
        <v>4</v>
      </c>
      <c r="L10">
        <v>176</v>
      </c>
      <c r="M10">
        <v>21846</v>
      </c>
      <c r="N10">
        <v>124.125</v>
      </c>
      <c r="O10">
        <v>8.6897369999999992</v>
      </c>
      <c r="P10">
        <v>0.34758899999999998</v>
      </c>
      <c r="Q10">
        <v>1.830338</v>
      </c>
    </row>
    <row r="11" spans="1:21" x14ac:dyDescent="0.25">
      <c r="A11">
        <v>74</v>
      </c>
      <c r="B11">
        <v>68</v>
      </c>
      <c r="C11">
        <v>3408</v>
      </c>
      <c r="D11">
        <v>240820</v>
      </c>
      <c r="E11">
        <v>70.663146999999995</v>
      </c>
      <c r="F11">
        <v>64</v>
      </c>
      <c r="G11">
        <v>3163</v>
      </c>
      <c r="H11">
        <v>224972</v>
      </c>
      <c r="I11">
        <v>71.126143999999996</v>
      </c>
      <c r="J11">
        <v>93.419151999999997</v>
      </c>
      <c r="K11">
        <v>10</v>
      </c>
      <c r="L11">
        <v>245</v>
      </c>
      <c r="M11">
        <v>15848</v>
      </c>
      <c r="N11">
        <v>64.685715000000002</v>
      </c>
      <c r="O11">
        <v>6.5808489999999997</v>
      </c>
      <c r="P11">
        <v>0.65808500000000003</v>
      </c>
      <c r="Q11">
        <v>1.277606</v>
      </c>
    </row>
    <row r="12" spans="1:21" x14ac:dyDescent="0.25">
      <c r="A12">
        <v>63</v>
      </c>
      <c r="B12">
        <v>60</v>
      </c>
      <c r="C12">
        <v>2893</v>
      </c>
      <c r="D12">
        <v>171225</v>
      </c>
      <c r="E12">
        <v>59.185966000000001</v>
      </c>
      <c r="F12">
        <v>62</v>
      </c>
      <c r="G12">
        <v>2787</v>
      </c>
      <c r="H12">
        <v>169153</v>
      </c>
      <c r="I12">
        <v>60.693576999999998</v>
      </c>
      <c r="J12">
        <v>98.789895000000001</v>
      </c>
      <c r="K12">
        <v>1</v>
      </c>
      <c r="L12">
        <v>106</v>
      </c>
      <c r="M12">
        <v>2072</v>
      </c>
      <c r="N12">
        <v>19.547170999999999</v>
      </c>
      <c r="O12">
        <v>1.2101040000000001</v>
      </c>
      <c r="P12">
        <v>1.2101000000000001E-2</v>
      </c>
      <c r="Q12">
        <v>0.251137</v>
      </c>
    </row>
    <row r="13" spans="1:21" x14ac:dyDescent="0.25">
      <c r="A13">
        <v>61</v>
      </c>
      <c r="B13">
        <v>57</v>
      </c>
      <c r="C13">
        <v>2706</v>
      </c>
      <c r="D13">
        <v>177485</v>
      </c>
      <c r="E13">
        <v>65.589432000000002</v>
      </c>
      <c r="F13">
        <v>58</v>
      </c>
      <c r="G13">
        <v>2470</v>
      </c>
      <c r="H13">
        <v>165715</v>
      </c>
      <c r="I13">
        <v>67.091094999999996</v>
      </c>
      <c r="J13">
        <v>93.368453000000002</v>
      </c>
      <c r="K13">
        <v>3</v>
      </c>
      <c r="L13">
        <v>236</v>
      </c>
      <c r="M13">
        <v>11770</v>
      </c>
      <c r="N13">
        <v>49.872883000000002</v>
      </c>
      <c r="O13">
        <v>6.6315460000000002</v>
      </c>
      <c r="P13">
        <v>0.19894600000000001</v>
      </c>
      <c r="Q13">
        <v>1.5159199999999999</v>
      </c>
    </row>
    <row r="14" spans="1:21" x14ac:dyDescent="0.25">
      <c r="A14">
        <v>56</v>
      </c>
      <c r="B14">
        <v>55</v>
      </c>
      <c r="C14">
        <v>2315</v>
      </c>
      <c r="D14">
        <v>148766</v>
      </c>
      <c r="E14">
        <v>64.261771999999993</v>
      </c>
      <c r="F14">
        <v>56</v>
      </c>
      <c r="G14">
        <v>2314</v>
      </c>
      <c r="H14">
        <v>148765</v>
      </c>
      <c r="I14">
        <v>64.289107999999999</v>
      </c>
      <c r="J14">
        <v>99.999325999999996</v>
      </c>
      <c r="K14">
        <v>0</v>
      </c>
      <c r="L14">
        <v>1</v>
      </c>
      <c r="M14">
        <v>1</v>
      </c>
      <c r="N14">
        <v>1</v>
      </c>
      <c r="O14">
        <v>6.7199999999999996E-4</v>
      </c>
      <c r="P14">
        <v>0</v>
      </c>
      <c r="Q14">
        <v>0</v>
      </c>
    </row>
    <row r="15" spans="1:21" x14ac:dyDescent="0.25">
      <c r="A15">
        <v>47</v>
      </c>
      <c r="B15">
        <v>46</v>
      </c>
      <c r="C15">
        <v>1661</v>
      </c>
      <c r="D15">
        <v>114333</v>
      </c>
      <c r="E15">
        <v>68.833832000000001</v>
      </c>
      <c r="F15">
        <v>47</v>
      </c>
      <c r="G15">
        <v>1660</v>
      </c>
      <c r="H15">
        <v>114332</v>
      </c>
      <c r="I15">
        <v>68.874701999999999</v>
      </c>
      <c r="J15">
        <v>99.999123999999995</v>
      </c>
      <c r="K15">
        <v>0</v>
      </c>
      <c r="L15">
        <v>1</v>
      </c>
      <c r="M15">
        <v>1</v>
      </c>
      <c r="N15">
        <v>1</v>
      </c>
      <c r="O15">
        <v>8.7500000000000002E-4</v>
      </c>
      <c r="P15">
        <v>0</v>
      </c>
      <c r="Q15">
        <v>0</v>
      </c>
    </row>
    <row r="16" spans="1:21" x14ac:dyDescent="0.25">
      <c r="A16">
        <v>58</v>
      </c>
      <c r="B16">
        <v>61</v>
      </c>
      <c r="C16">
        <v>2621</v>
      </c>
      <c r="D16">
        <v>166566</v>
      </c>
      <c r="E16">
        <v>63.550552000000003</v>
      </c>
      <c r="F16">
        <v>58</v>
      </c>
      <c r="G16">
        <v>2620</v>
      </c>
      <c r="H16">
        <v>166565</v>
      </c>
      <c r="I16">
        <v>63.574429000000002</v>
      </c>
      <c r="J16">
        <v>99.999397999999999</v>
      </c>
      <c r="K16">
        <v>0</v>
      </c>
      <c r="L16">
        <v>1</v>
      </c>
      <c r="M16">
        <v>1</v>
      </c>
      <c r="N16">
        <v>1</v>
      </c>
      <c r="O16">
        <v>5.9999999999999995E-4</v>
      </c>
      <c r="P16">
        <v>0</v>
      </c>
      <c r="Q16">
        <v>0</v>
      </c>
    </row>
    <row r="17" spans="1:17" x14ac:dyDescent="0.25">
      <c r="A17">
        <v>61</v>
      </c>
      <c r="B17">
        <v>61</v>
      </c>
      <c r="C17">
        <v>2812</v>
      </c>
      <c r="D17">
        <v>142229</v>
      </c>
      <c r="E17">
        <v>50.579304</v>
      </c>
      <c r="F17">
        <v>61</v>
      </c>
      <c r="G17">
        <v>2806</v>
      </c>
      <c r="H17">
        <v>141974</v>
      </c>
      <c r="I17">
        <v>50.596581</v>
      </c>
      <c r="J17">
        <v>99.820708999999994</v>
      </c>
      <c r="K17">
        <v>0</v>
      </c>
      <c r="L17">
        <v>6</v>
      </c>
      <c r="M17">
        <v>255</v>
      </c>
      <c r="N17">
        <v>42.5</v>
      </c>
      <c r="O17">
        <v>0.179288</v>
      </c>
      <c r="P17">
        <v>0</v>
      </c>
      <c r="Q17">
        <v>1.3906999999999999E-2</v>
      </c>
    </row>
    <row r="18" spans="1:17" x14ac:dyDescent="0.25">
      <c r="A18">
        <v>82</v>
      </c>
      <c r="B18">
        <v>84</v>
      </c>
      <c r="C18">
        <v>5043</v>
      </c>
      <c r="D18">
        <v>362041</v>
      </c>
      <c r="E18">
        <v>71.790801999999999</v>
      </c>
      <c r="F18">
        <v>80</v>
      </c>
      <c r="G18">
        <v>5003</v>
      </c>
      <c r="H18">
        <v>351453</v>
      </c>
      <c r="I18">
        <v>70.248451000000003</v>
      </c>
      <c r="J18">
        <v>97.075468000000001</v>
      </c>
      <c r="K18">
        <v>2</v>
      </c>
      <c r="L18">
        <v>40</v>
      </c>
      <c r="M18">
        <v>10588</v>
      </c>
      <c r="N18">
        <v>264.70001200000002</v>
      </c>
      <c r="O18">
        <v>2.924531</v>
      </c>
      <c r="P18">
        <v>5.8491000000000001E-2</v>
      </c>
      <c r="Q18">
        <v>0.83342799999999995</v>
      </c>
    </row>
    <row r="19" spans="1:17" x14ac:dyDescent="0.25">
      <c r="A19">
        <v>59</v>
      </c>
      <c r="B19">
        <v>54</v>
      </c>
      <c r="C19">
        <v>2516</v>
      </c>
      <c r="D19">
        <v>196974</v>
      </c>
      <c r="E19">
        <v>78.288550999999998</v>
      </c>
      <c r="F19">
        <v>58</v>
      </c>
      <c r="G19">
        <v>2504</v>
      </c>
      <c r="H19">
        <v>194486</v>
      </c>
      <c r="I19">
        <v>77.670128000000005</v>
      </c>
      <c r="J19">
        <v>98.736887999999993</v>
      </c>
      <c r="K19">
        <v>1</v>
      </c>
      <c r="L19">
        <v>12</v>
      </c>
      <c r="M19">
        <v>2488</v>
      </c>
      <c r="N19">
        <v>207.33332799999999</v>
      </c>
      <c r="O19">
        <v>1.2631110000000001</v>
      </c>
      <c r="P19">
        <v>1.2631E-2</v>
      </c>
      <c r="Q19">
        <v>0.27030999999999999</v>
      </c>
    </row>
    <row r="20" spans="1:17" x14ac:dyDescent="0.25">
      <c r="A20">
        <v>57</v>
      </c>
      <c r="B20">
        <v>60</v>
      </c>
      <c r="C20">
        <v>2659</v>
      </c>
      <c r="D20">
        <v>212712</v>
      </c>
      <c r="E20">
        <v>79.996994000000001</v>
      </c>
      <c r="F20">
        <v>57</v>
      </c>
      <c r="G20">
        <v>2658</v>
      </c>
      <c r="H20">
        <v>212663</v>
      </c>
      <c r="I20">
        <v>80.008651999999998</v>
      </c>
      <c r="J20">
        <v>99.976962999999998</v>
      </c>
      <c r="K20">
        <v>0</v>
      </c>
      <c r="L20">
        <v>1</v>
      </c>
      <c r="M20">
        <v>49</v>
      </c>
      <c r="N20">
        <v>49</v>
      </c>
      <c r="O20">
        <v>2.3036000000000001E-2</v>
      </c>
      <c r="P20">
        <v>0</v>
      </c>
      <c r="Q20">
        <v>1.65E-4</v>
      </c>
    </row>
    <row r="21" spans="1:17" x14ac:dyDescent="0.25">
      <c r="A21">
        <v>52</v>
      </c>
      <c r="B21">
        <v>53</v>
      </c>
      <c r="C21">
        <v>2167</v>
      </c>
      <c r="D21">
        <v>201586</v>
      </c>
      <c r="E21">
        <v>93.025383000000005</v>
      </c>
      <c r="F21">
        <v>50</v>
      </c>
      <c r="G21">
        <v>2060</v>
      </c>
      <c r="H21">
        <v>190482</v>
      </c>
      <c r="I21">
        <v>92.466988000000001</v>
      </c>
      <c r="J21">
        <v>94.491677999999993</v>
      </c>
      <c r="K21">
        <v>2</v>
      </c>
      <c r="L21">
        <v>107</v>
      </c>
      <c r="M21">
        <v>11104</v>
      </c>
      <c r="N21">
        <v>103.77570299999999</v>
      </c>
      <c r="O21">
        <v>5.5083190000000002</v>
      </c>
      <c r="P21">
        <v>0.110166</v>
      </c>
      <c r="Q21">
        <v>0.92618999999999996</v>
      </c>
    </row>
    <row r="22" spans="1:17" x14ac:dyDescent="0.25">
      <c r="A22">
        <v>58</v>
      </c>
      <c r="B22">
        <v>57</v>
      </c>
      <c r="C22">
        <v>2486</v>
      </c>
      <c r="D22">
        <v>210301</v>
      </c>
      <c r="E22">
        <v>84.594123999999994</v>
      </c>
      <c r="F22">
        <v>58</v>
      </c>
      <c r="G22">
        <v>2485</v>
      </c>
      <c r="H22">
        <v>210300</v>
      </c>
      <c r="I22">
        <v>84.627769000000001</v>
      </c>
      <c r="J22">
        <v>99.999522999999996</v>
      </c>
      <c r="K22">
        <v>0</v>
      </c>
      <c r="L22">
        <v>1</v>
      </c>
      <c r="M22">
        <v>1</v>
      </c>
      <c r="N22">
        <v>1</v>
      </c>
      <c r="O22">
        <v>4.7600000000000002E-4</v>
      </c>
      <c r="P22">
        <v>0</v>
      </c>
      <c r="Q22">
        <v>0</v>
      </c>
    </row>
    <row r="23" spans="1:17" x14ac:dyDescent="0.25">
      <c r="A23">
        <v>76</v>
      </c>
      <c r="B23">
        <v>68</v>
      </c>
      <c r="C23">
        <v>3919</v>
      </c>
      <c r="D23">
        <v>335672</v>
      </c>
      <c r="E23">
        <v>85.652466000000004</v>
      </c>
      <c r="F23">
        <v>76</v>
      </c>
      <c r="G23">
        <v>3918</v>
      </c>
      <c r="H23">
        <v>335671</v>
      </c>
      <c r="I23">
        <v>85.674064999999999</v>
      </c>
      <c r="J23">
        <v>99.999701999999999</v>
      </c>
      <c r="K23">
        <v>0</v>
      </c>
      <c r="L23">
        <v>1</v>
      </c>
      <c r="M23">
        <v>1</v>
      </c>
      <c r="N23">
        <v>1</v>
      </c>
      <c r="O23">
        <v>2.9799999999999998E-4</v>
      </c>
      <c r="P23">
        <v>0</v>
      </c>
      <c r="Q23">
        <v>0</v>
      </c>
    </row>
    <row r="24" spans="1:17" x14ac:dyDescent="0.25">
      <c r="A24">
        <v>66</v>
      </c>
      <c r="B24">
        <v>65</v>
      </c>
      <c r="C24">
        <v>3215</v>
      </c>
      <c r="D24">
        <v>286522</v>
      </c>
      <c r="E24">
        <v>89.120377000000005</v>
      </c>
      <c r="F24">
        <v>66</v>
      </c>
      <c r="G24">
        <v>3214</v>
      </c>
      <c r="H24">
        <v>286521</v>
      </c>
      <c r="I24">
        <v>89.147789000000003</v>
      </c>
      <c r="J24">
        <v>99.999647999999993</v>
      </c>
      <c r="K24">
        <v>0</v>
      </c>
      <c r="L24">
        <v>1</v>
      </c>
      <c r="M24">
        <v>1</v>
      </c>
      <c r="N24">
        <v>1</v>
      </c>
      <c r="O24">
        <v>3.4900000000000003E-4</v>
      </c>
      <c r="P24">
        <v>0</v>
      </c>
      <c r="Q24">
        <v>0</v>
      </c>
    </row>
    <row r="25" spans="1:17" x14ac:dyDescent="0.25">
      <c r="A25">
        <v>54</v>
      </c>
      <c r="B25">
        <v>54</v>
      </c>
      <c r="C25">
        <v>2220</v>
      </c>
      <c r="D25">
        <v>213726</v>
      </c>
      <c r="E25">
        <v>96.272971999999996</v>
      </c>
      <c r="F25">
        <v>52</v>
      </c>
      <c r="G25">
        <v>2139</v>
      </c>
      <c r="H25">
        <v>203294</v>
      </c>
      <c r="I25">
        <v>95.041611000000003</v>
      </c>
      <c r="J25">
        <v>95.118982000000003</v>
      </c>
      <c r="K25">
        <v>2</v>
      </c>
      <c r="L25">
        <v>81</v>
      </c>
      <c r="M25">
        <v>10432</v>
      </c>
      <c r="N25">
        <v>128.790131</v>
      </c>
      <c r="O25">
        <v>4.8810159999999998</v>
      </c>
      <c r="P25">
        <v>9.7619999999999998E-2</v>
      </c>
      <c r="Q25">
        <v>0.89068199999999997</v>
      </c>
    </row>
    <row r="26" spans="1:17" x14ac:dyDescent="0.25">
      <c r="A26">
        <v>58</v>
      </c>
      <c r="B26">
        <v>58</v>
      </c>
      <c r="C26">
        <v>2531</v>
      </c>
      <c r="D26">
        <v>210413</v>
      </c>
      <c r="E26">
        <v>83.134331000000003</v>
      </c>
      <c r="F26">
        <v>58</v>
      </c>
      <c r="G26">
        <v>2530</v>
      </c>
      <c r="H26">
        <v>210410</v>
      </c>
      <c r="I26">
        <v>83.166008000000005</v>
      </c>
      <c r="J26">
        <v>99.998575000000002</v>
      </c>
      <c r="K26">
        <v>0</v>
      </c>
      <c r="L26">
        <v>1</v>
      </c>
      <c r="M26">
        <v>3</v>
      </c>
      <c r="N26">
        <v>3</v>
      </c>
      <c r="O26">
        <v>1.426E-3</v>
      </c>
      <c r="P26">
        <v>0</v>
      </c>
      <c r="Q26">
        <v>0</v>
      </c>
    </row>
    <row r="27" spans="1:17" x14ac:dyDescent="0.25">
      <c r="A27">
        <v>58</v>
      </c>
      <c r="B27">
        <v>58</v>
      </c>
      <c r="C27">
        <v>2629</v>
      </c>
      <c r="D27">
        <v>189703</v>
      </c>
      <c r="E27">
        <v>72.157852000000005</v>
      </c>
      <c r="F27">
        <v>58</v>
      </c>
      <c r="G27">
        <v>2628</v>
      </c>
      <c r="H27">
        <v>189702</v>
      </c>
      <c r="I27">
        <v>72.184928999999997</v>
      </c>
      <c r="J27">
        <v>99.999475000000004</v>
      </c>
      <c r="K27">
        <v>0</v>
      </c>
      <c r="L27">
        <v>1</v>
      </c>
      <c r="M27">
        <v>1</v>
      </c>
      <c r="N27">
        <v>1</v>
      </c>
      <c r="O27">
        <v>5.2700000000000002E-4</v>
      </c>
      <c r="P27">
        <v>0</v>
      </c>
      <c r="Q27">
        <v>0</v>
      </c>
    </row>
    <row r="28" spans="1:17" x14ac:dyDescent="0.25">
      <c r="A28">
        <v>61</v>
      </c>
      <c r="B28">
        <v>67</v>
      </c>
      <c r="C28">
        <v>3229</v>
      </c>
      <c r="D28">
        <v>236064</v>
      </c>
      <c r="E28">
        <v>73.107460000000003</v>
      </c>
      <c r="F28">
        <v>60</v>
      </c>
      <c r="G28">
        <v>3199</v>
      </c>
      <c r="H28">
        <v>231654</v>
      </c>
      <c r="I28">
        <v>72.414505000000005</v>
      </c>
      <c r="J28">
        <v>98.131865000000005</v>
      </c>
      <c r="K28">
        <v>1</v>
      </c>
      <c r="L28">
        <v>30</v>
      </c>
      <c r="M28">
        <v>4410</v>
      </c>
      <c r="N28">
        <v>147</v>
      </c>
      <c r="O28">
        <v>1.8681380000000001</v>
      </c>
      <c r="P28">
        <v>1.8681E-2</v>
      </c>
      <c r="Q28">
        <v>0.34575800000000001</v>
      </c>
    </row>
    <row r="29" spans="1:17" x14ac:dyDescent="0.25">
      <c r="A29">
        <v>62</v>
      </c>
      <c r="B29">
        <v>57</v>
      </c>
      <c r="C29">
        <v>2665</v>
      </c>
      <c r="D29">
        <v>194751</v>
      </c>
      <c r="E29">
        <v>73.077301000000006</v>
      </c>
      <c r="F29">
        <v>62</v>
      </c>
      <c r="G29">
        <v>2664</v>
      </c>
      <c r="H29">
        <v>194711</v>
      </c>
      <c r="I29">
        <v>73.089714000000001</v>
      </c>
      <c r="J29">
        <v>99.979460000000003</v>
      </c>
      <c r="K29">
        <v>0</v>
      </c>
      <c r="L29">
        <v>1</v>
      </c>
      <c r="M29">
        <v>40</v>
      </c>
      <c r="N29">
        <v>40</v>
      </c>
      <c r="O29">
        <v>2.0539000000000002E-2</v>
      </c>
      <c r="P29">
        <v>0</v>
      </c>
      <c r="Q29">
        <v>1.6429999999999999E-3</v>
      </c>
    </row>
    <row r="30" spans="1:17" x14ac:dyDescent="0.25">
      <c r="A30">
        <v>66</v>
      </c>
      <c r="B30">
        <v>66</v>
      </c>
      <c r="C30">
        <v>3368</v>
      </c>
      <c r="D30">
        <v>209273</v>
      </c>
      <c r="E30">
        <v>62.135688999999999</v>
      </c>
      <c r="F30">
        <v>66</v>
      </c>
      <c r="G30">
        <v>3367</v>
      </c>
      <c r="H30">
        <v>207350</v>
      </c>
      <c r="I30">
        <v>61.583011999999997</v>
      </c>
      <c r="J30">
        <v>99.081104999999994</v>
      </c>
      <c r="K30">
        <v>0</v>
      </c>
      <c r="L30">
        <v>1</v>
      </c>
      <c r="M30">
        <v>1923</v>
      </c>
      <c r="N30">
        <v>1923</v>
      </c>
      <c r="O30">
        <v>0.91889500000000002</v>
      </c>
      <c r="P30">
        <v>0</v>
      </c>
      <c r="Q30">
        <v>0.13869899999999999</v>
      </c>
    </row>
    <row r="31" spans="1:17" x14ac:dyDescent="0.25">
      <c r="A31">
        <v>73</v>
      </c>
      <c r="B31">
        <v>71</v>
      </c>
      <c r="C31">
        <v>4068</v>
      </c>
      <c r="D31">
        <v>331148</v>
      </c>
      <c r="E31">
        <v>81.403144999999995</v>
      </c>
      <c r="F31">
        <v>70</v>
      </c>
      <c r="G31">
        <v>3903</v>
      </c>
      <c r="H31">
        <v>315795</v>
      </c>
      <c r="I31">
        <v>80.910835000000006</v>
      </c>
      <c r="J31">
        <v>95.363705999999993</v>
      </c>
      <c r="K31">
        <v>3</v>
      </c>
      <c r="L31">
        <v>165</v>
      </c>
      <c r="M31">
        <v>15353</v>
      </c>
      <c r="N31">
        <v>93.048484999999999</v>
      </c>
      <c r="O31">
        <v>4.6362959999999998</v>
      </c>
      <c r="P31">
        <v>0.13908899999999999</v>
      </c>
      <c r="Q31">
        <v>1.3392440000000001</v>
      </c>
    </row>
    <row r="32" spans="1:17" x14ac:dyDescent="0.25">
      <c r="A32">
        <v>55</v>
      </c>
      <c r="B32">
        <v>54</v>
      </c>
      <c r="C32">
        <v>2223</v>
      </c>
      <c r="D32">
        <v>205723</v>
      </c>
      <c r="E32">
        <v>92.542961000000005</v>
      </c>
      <c r="F32">
        <v>54</v>
      </c>
      <c r="G32">
        <v>2128</v>
      </c>
      <c r="H32">
        <v>194446</v>
      </c>
      <c r="I32">
        <v>91.375</v>
      </c>
      <c r="J32">
        <v>94.518358000000006</v>
      </c>
      <c r="K32">
        <v>1</v>
      </c>
      <c r="L32">
        <v>95</v>
      </c>
      <c r="M32">
        <v>11277</v>
      </c>
      <c r="N32">
        <v>118.70526099999999</v>
      </c>
      <c r="O32">
        <v>5.481643</v>
      </c>
      <c r="P32">
        <v>5.4815999999999997E-2</v>
      </c>
      <c r="Q32">
        <v>0.97131100000000004</v>
      </c>
    </row>
    <row r="33" spans="1:17" x14ac:dyDescent="0.25">
      <c r="A33">
        <v>66</v>
      </c>
      <c r="B33">
        <v>59</v>
      </c>
      <c r="C33">
        <v>3063</v>
      </c>
      <c r="D33">
        <v>298480</v>
      </c>
      <c r="E33">
        <v>97.446944999999999</v>
      </c>
      <c r="F33">
        <v>64</v>
      </c>
      <c r="G33">
        <v>2982</v>
      </c>
      <c r="H33">
        <v>279860</v>
      </c>
      <c r="I33">
        <v>93.849761999999998</v>
      </c>
      <c r="J33">
        <v>93.761724000000001</v>
      </c>
      <c r="K33">
        <v>2</v>
      </c>
      <c r="L33">
        <v>81</v>
      </c>
      <c r="M33">
        <v>18620</v>
      </c>
      <c r="N33">
        <v>229.876541</v>
      </c>
      <c r="O33">
        <v>6.2382739999999997</v>
      </c>
      <c r="P33">
        <v>0.124765</v>
      </c>
      <c r="Q33">
        <v>1.345893</v>
      </c>
    </row>
    <row r="34" spans="1:17" x14ac:dyDescent="0.25">
      <c r="A34">
        <v>61</v>
      </c>
      <c r="B34">
        <v>62</v>
      </c>
      <c r="C34">
        <v>2924</v>
      </c>
      <c r="D34">
        <v>239015</v>
      </c>
      <c r="E34">
        <v>81.742476999999994</v>
      </c>
      <c r="F34">
        <v>61</v>
      </c>
      <c r="G34">
        <v>2923</v>
      </c>
      <c r="H34">
        <v>239014</v>
      </c>
      <c r="I34">
        <v>81.770095999999995</v>
      </c>
      <c r="J34">
        <v>99.999583000000001</v>
      </c>
      <c r="K34">
        <v>0</v>
      </c>
      <c r="L34">
        <v>1</v>
      </c>
      <c r="M34">
        <v>1</v>
      </c>
      <c r="N34">
        <v>1</v>
      </c>
      <c r="O34">
        <v>4.1800000000000002E-4</v>
      </c>
      <c r="P34">
        <v>0</v>
      </c>
      <c r="Q34">
        <v>0</v>
      </c>
    </row>
    <row r="35" spans="1:17" x14ac:dyDescent="0.25">
      <c r="A35">
        <v>52</v>
      </c>
      <c r="B35">
        <v>55</v>
      </c>
      <c r="C35">
        <v>2203</v>
      </c>
      <c r="D35">
        <v>184301</v>
      </c>
      <c r="E35">
        <v>83.659103000000002</v>
      </c>
      <c r="F35">
        <v>52</v>
      </c>
      <c r="G35">
        <v>2202</v>
      </c>
      <c r="H35">
        <v>184300</v>
      </c>
      <c r="I35">
        <v>83.696640000000002</v>
      </c>
      <c r="J35">
        <v>99.999458000000004</v>
      </c>
      <c r="K35">
        <v>0</v>
      </c>
      <c r="L35">
        <v>1</v>
      </c>
      <c r="M35">
        <v>1</v>
      </c>
      <c r="N35">
        <v>1</v>
      </c>
      <c r="O35">
        <v>5.4299999999999997E-4</v>
      </c>
      <c r="P35">
        <v>0</v>
      </c>
      <c r="Q35">
        <v>0</v>
      </c>
    </row>
    <row r="36" spans="1:17" x14ac:dyDescent="0.25">
      <c r="A36">
        <v>60</v>
      </c>
      <c r="B36">
        <v>60</v>
      </c>
      <c r="C36">
        <v>2853</v>
      </c>
      <c r="D36">
        <v>259676</v>
      </c>
      <c r="E36">
        <v>91.018578000000005</v>
      </c>
      <c r="F36">
        <v>60</v>
      </c>
      <c r="G36">
        <v>2852</v>
      </c>
      <c r="H36">
        <v>259139</v>
      </c>
      <c r="I36">
        <v>90.862206</v>
      </c>
      <c r="J36">
        <v>99.793201999999994</v>
      </c>
      <c r="K36">
        <v>0</v>
      </c>
      <c r="L36">
        <v>1</v>
      </c>
      <c r="M36">
        <v>537</v>
      </c>
      <c r="N36">
        <v>537</v>
      </c>
      <c r="O36">
        <v>0.20679600000000001</v>
      </c>
      <c r="P36">
        <v>0</v>
      </c>
      <c r="Q36">
        <v>1.3355000000000001E-2</v>
      </c>
    </row>
    <row r="37" spans="1:17" x14ac:dyDescent="0.25">
      <c r="A37">
        <v>56</v>
      </c>
      <c r="B37">
        <v>56</v>
      </c>
      <c r="C37">
        <v>2349</v>
      </c>
      <c r="D37">
        <v>163531</v>
      </c>
      <c r="E37">
        <v>69.617287000000005</v>
      </c>
      <c r="F37">
        <v>56</v>
      </c>
      <c r="G37">
        <v>2348</v>
      </c>
      <c r="H37">
        <v>163530</v>
      </c>
      <c r="I37">
        <v>69.646507</v>
      </c>
      <c r="J37">
        <v>99.999386000000001</v>
      </c>
      <c r="K37">
        <v>0</v>
      </c>
      <c r="L37">
        <v>1</v>
      </c>
      <c r="M37">
        <v>1</v>
      </c>
      <c r="N37">
        <v>1</v>
      </c>
      <c r="O37">
        <v>6.1200000000000002E-4</v>
      </c>
      <c r="P37">
        <v>0</v>
      </c>
      <c r="Q37">
        <v>0</v>
      </c>
    </row>
    <row r="38" spans="1:17" x14ac:dyDescent="0.25">
      <c r="A38">
        <v>60</v>
      </c>
      <c r="B38">
        <v>58</v>
      </c>
      <c r="C38">
        <v>2589</v>
      </c>
      <c r="D38">
        <v>184756</v>
      </c>
      <c r="E38">
        <v>71.361915999999994</v>
      </c>
      <c r="F38">
        <v>60</v>
      </c>
      <c r="G38">
        <v>2562</v>
      </c>
      <c r="H38">
        <v>179615</v>
      </c>
      <c r="I38">
        <v>70.107337999999999</v>
      </c>
      <c r="J38">
        <v>97.217410999999998</v>
      </c>
      <c r="K38">
        <v>0</v>
      </c>
      <c r="L38">
        <v>27</v>
      </c>
      <c r="M38">
        <v>5141</v>
      </c>
      <c r="N38">
        <v>190.40741</v>
      </c>
      <c r="O38">
        <v>2.7825890000000002</v>
      </c>
      <c r="P38">
        <v>0</v>
      </c>
      <c r="Q38">
        <v>0.35763899999999998</v>
      </c>
    </row>
    <row r="39" spans="1:17" x14ac:dyDescent="0.25">
      <c r="A39">
        <v>45</v>
      </c>
      <c r="B39">
        <v>48</v>
      </c>
      <c r="C39">
        <v>1632</v>
      </c>
      <c r="D39">
        <v>141547</v>
      </c>
      <c r="E39">
        <v>86.732230999999999</v>
      </c>
      <c r="F39">
        <v>45</v>
      </c>
      <c r="G39">
        <v>1631</v>
      </c>
      <c r="H39">
        <v>141546</v>
      </c>
      <c r="I39">
        <v>86.784797999999995</v>
      </c>
      <c r="J39">
        <v>99.999290999999999</v>
      </c>
      <c r="K39">
        <v>0</v>
      </c>
      <c r="L39">
        <v>1</v>
      </c>
      <c r="M39">
        <v>1</v>
      </c>
      <c r="N39">
        <v>1</v>
      </c>
      <c r="O39">
        <v>7.0600000000000003E-4</v>
      </c>
      <c r="P39">
        <v>0</v>
      </c>
      <c r="Q39">
        <v>0</v>
      </c>
    </row>
    <row r="40" spans="1:17" x14ac:dyDescent="0.25">
      <c r="A40">
        <v>52</v>
      </c>
      <c r="B40">
        <v>57</v>
      </c>
      <c r="C40">
        <v>2249</v>
      </c>
      <c r="D40">
        <v>177677</v>
      </c>
      <c r="E40">
        <v>79.002669999999995</v>
      </c>
      <c r="F40">
        <v>52</v>
      </c>
      <c r="G40">
        <v>2248</v>
      </c>
      <c r="H40">
        <v>177676</v>
      </c>
      <c r="I40">
        <v>79.037368999999998</v>
      </c>
      <c r="J40">
        <v>99.999440000000007</v>
      </c>
      <c r="K40">
        <v>0</v>
      </c>
      <c r="L40">
        <v>1</v>
      </c>
      <c r="M40">
        <v>1</v>
      </c>
      <c r="N40">
        <v>1</v>
      </c>
      <c r="O40">
        <v>5.6300000000000002E-4</v>
      </c>
      <c r="P40">
        <v>0</v>
      </c>
      <c r="Q40">
        <v>0</v>
      </c>
    </row>
    <row r="41" spans="1:17" x14ac:dyDescent="0.25">
      <c r="A41">
        <v>50</v>
      </c>
      <c r="B41">
        <v>54</v>
      </c>
      <c r="C41">
        <v>2062</v>
      </c>
      <c r="D41">
        <v>168872</v>
      </c>
      <c r="E41">
        <v>81.897186000000005</v>
      </c>
      <c r="F41">
        <v>50</v>
      </c>
      <c r="G41">
        <v>2051</v>
      </c>
      <c r="H41">
        <v>167849</v>
      </c>
      <c r="I41">
        <v>81.837638999999996</v>
      </c>
      <c r="J41">
        <v>99.394214000000005</v>
      </c>
      <c r="K41">
        <v>0</v>
      </c>
      <c r="L41">
        <v>11</v>
      </c>
      <c r="M41">
        <v>1023</v>
      </c>
      <c r="N41">
        <v>93</v>
      </c>
      <c r="O41">
        <v>0.60578399999999999</v>
      </c>
      <c r="P41">
        <v>0</v>
      </c>
      <c r="Q41">
        <v>8.9547000000000002E-2</v>
      </c>
    </row>
    <row r="42" spans="1:17" x14ac:dyDescent="0.25">
      <c r="A42">
        <v>55</v>
      </c>
      <c r="B42">
        <v>56</v>
      </c>
      <c r="C42">
        <v>2215</v>
      </c>
      <c r="D42">
        <v>186633</v>
      </c>
      <c r="E42">
        <v>84.258690000000001</v>
      </c>
      <c r="F42">
        <v>54</v>
      </c>
      <c r="G42">
        <v>2184</v>
      </c>
      <c r="H42">
        <v>184078</v>
      </c>
      <c r="I42">
        <v>84.284797999999995</v>
      </c>
      <c r="J42">
        <v>98.631000999999998</v>
      </c>
      <c r="K42">
        <v>1</v>
      </c>
      <c r="L42">
        <v>31</v>
      </c>
      <c r="M42">
        <v>2555</v>
      </c>
      <c r="N42">
        <v>82.419357000000005</v>
      </c>
      <c r="O42">
        <v>1.368997</v>
      </c>
      <c r="P42">
        <v>1.3690000000000001E-2</v>
      </c>
      <c r="Q42">
        <v>0.248611</v>
      </c>
    </row>
    <row r="43" spans="1:17" x14ac:dyDescent="0.25">
      <c r="A43">
        <v>54</v>
      </c>
      <c r="B43">
        <v>51</v>
      </c>
      <c r="C43">
        <v>2081</v>
      </c>
      <c r="D43">
        <v>197435</v>
      </c>
      <c r="E43">
        <v>94.875061000000002</v>
      </c>
      <c r="F43">
        <v>54</v>
      </c>
      <c r="G43">
        <v>2080</v>
      </c>
      <c r="H43">
        <v>197434</v>
      </c>
      <c r="I43">
        <v>94.920188999999993</v>
      </c>
      <c r="J43">
        <v>99.999493000000001</v>
      </c>
      <c r="K43">
        <v>0</v>
      </c>
      <c r="L43">
        <v>1</v>
      </c>
      <c r="M43">
        <v>1</v>
      </c>
      <c r="N43">
        <v>1</v>
      </c>
      <c r="O43">
        <v>5.0600000000000005E-4</v>
      </c>
      <c r="P43">
        <v>0</v>
      </c>
      <c r="Q43">
        <v>0</v>
      </c>
    </row>
    <row r="44" spans="1:17" x14ac:dyDescent="0.25">
      <c r="A44">
        <v>64</v>
      </c>
      <c r="B44">
        <v>68</v>
      </c>
      <c r="C44">
        <v>3320</v>
      </c>
      <c r="D44">
        <v>248460</v>
      </c>
      <c r="E44">
        <v>74.837349000000003</v>
      </c>
      <c r="F44">
        <v>64</v>
      </c>
      <c r="G44">
        <v>3319</v>
      </c>
      <c r="H44">
        <v>248459</v>
      </c>
      <c r="I44">
        <v>74.859595999999996</v>
      </c>
      <c r="J44">
        <v>99.999594999999999</v>
      </c>
      <c r="K44">
        <v>0</v>
      </c>
      <c r="L44">
        <v>1</v>
      </c>
      <c r="M44">
        <v>1</v>
      </c>
      <c r="N44">
        <v>1</v>
      </c>
      <c r="O44">
        <v>4.0200000000000001E-4</v>
      </c>
      <c r="P44">
        <v>0</v>
      </c>
      <c r="Q44">
        <v>0</v>
      </c>
    </row>
    <row r="45" spans="1:17" x14ac:dyDescent="0.25">
      <c r="A45">
        <v>57</v>
      </c>
      <c r="B45">
        <v>48</v>
      </c>
      <c r="C45">
        <v>1827</v>
      </c>
      <c r="D45">
        <v>136917</v>
      </c>
      <c r="E45">
        <v>74.940887000000004</v>
      </c>
      <c r="F45">
        <v>57</v>
      </c>
      <c r="G45">
        <v>1826</v>
      </c>
      <c r="H45">
        <v>136916</v>
      </c>
      <c r="I45">
        <v>74.981376999999995</v>
      </c>
      <c r="J45">
        <v>99.999267000000003</v>
      </c>
      <c r="K45">
        <v>0</v>
      </c>
      <c r="L45">
        <v>1</v>
      </c>
      <c r="M45">
        <v>1</v>
      </c>
      <c r="N45">
        <v>1</v>
      </c>
      <c r="O45">
        <v>7.2999999999999996E-4</v>
      </c>
      <c r="P45">
        <v>0</v>
      </c>
      <c r="Q45">
        <v>0</v>
      </c>
    </row>
    <row r="46" spans="1:17" x14ac:dyDescent="0.25">
      <c r="A46">
        <v>47</v>
      </c>
      <c r="B46">
        <v>50</v>
      </c>
      <c r="C46">
        <v>1829</v>
      </c>
      <c r="D46">
        <v>141579</v>
      </c>
      <c r="E46">
        <v>77.407875000000004</v>
      </c>
      <c r="F46">
        <v>47</v>
      </c>
      <c r="G46">
        <v>1828</v>
      </c>
      <c r="H46">
        <v>141578</v>
      </c>
      <c r="I46">
        <v>77.449669</v>
      </c>
      <c r="J46">
        <v>99.999290999999999</v>
      </c>
      <c r="K46">
        <v>0</v>
      </c>
      <c r="L46">
        <v>1</v>
      </c>
      <c r="M46">
        <v>1</v>
      </c>
      <c r="N46">
        <v>1</v>
      </c>
      <c r="O46">
        <v>7.0600000000000003E-4</v>
      </c>
      <c r="P46">
        <v>0</v>
      </c>
      <c r="Q46">
        <v>0</v>
      </c>
    </row>
    <row r="47" spans="1:17" x14ac:dyDescent="0.25">
      <c r="A47">
        <v>51</v>
      </c>
      <c r="B47">
        <v>51</v>
      </c>
      <c r="C47">
        <v>1978</v>
      </c>
      <c r="D47">
        <v>141430</v>
      </c>
      <c r="E47">
        <v>71.501518000000004</v>
      </c>
      <c r="F47">
        <v>51</v>
      </c>
      <c r="G47">
        <v>1977</v>
      </c>
      <c r="H47">
        <v>141429</v>
      </c>
      <c r="I47">
        <v>71.537177999999997</v>
      </c>
      <c r="J47">
        <v>99.999290999999999</v>
      </c>
      <c r="K47">
        <v>0</v>
      </c>
      <c r="L47">
        <v>1</v>
      </c>
      <c r="M47">
        <v>1</v>
      </c>
      <c r="N47">
        <v>1</v>
      </c>
      <c r="O47">
        <v>7.0699999999999995E-4</v>
      </c>
      <c r="P47">
        <v>0</v>
      </c>
      <c r="Q47">
        <v>0</v>
      </c>
    </row>
    <row r="48" spans="1:17" x14ac:dyDescent="0.25">
      <c r="A48">
        <v>54</v>
      </c>
      <c r="B48">
        <v>55</v>
      </c>
      <c r="C48">
        <v>2295</v>
      </c>
      <c r="D48">
        <v>162325</v>
      </c>
      <c r="E48">
        <v>70.729850999999996</v>
      </c>
      <c r="F48">
        <v>54</v>
      </c>
      <c r="G48">
        <v>2294</v>
      </c>
      <c r="H48">
        <v>162222</v>
      </c>
      <c r="I48">
        <v>70.715782000000004</v>
      </c>
      <c r="J48">
        <v>99.936544999999995</v>
      </c>
      <c r="K48">
        <v>0</v>
      </c>
      <c r="L48">
        <v>1</v>
      </c>
      <c r="M48">
        <v>103</v>
      </c>
      <c r="N48">
        <v>103</v>
      </c>
      <c r="O48">
        <v>6.3452999999999996E-2</v>
      </c>
      <c r="P48">
        <v>0</v>
      </c>
      <c r="Q48">
        <v>6.1600000000000001E-4</v>
      </c>
    </row>
    <row r="49" spans="1:17" x14ac:dyDescent="0.25">
      <c r="A49">
        <v>51</v>
      </c>
      <c r="B49">
        <v>51</v>
      </c>
      <c r="C49">
        <v>1993</v>
      </c>
      <c r="D49">
        <v>147791</v>
      </c>
      <c r="E49">
        <v>74.155045000000001</v>
      </c>
      <c r="F49">
        <v>51</v>
      </c>
      <c r="G49">
        <v>1992</v>
      </c>
      <c r="H49">
        <v>147718</v>
      </c>
      <c r="I49">
        <v>74.155624000000003</v>
      </c>
      <c r="J49">
        <v>99.950605999999993</v>
      </c>
      <c r="K49">
        <v>0</v>
      </c>
      <c r="L49">
        <v>1</v>
      </c>
      <c r="M49">
        <v>73</v>
      </c>
      <c r="N49">
        <v>73</v>
      </c>
      <c r="O49">
        <v>4.9394E-2</v>
      </c>
      <c r="P49">
        <v>0</v>
      </c>
      <c r="Q49">
        <v>6.5600000000000001E-4</v>
      </c>
    </row>
    <row r="50" spans="1:17" x14ac:dyDescent="0.25">
      <c r="A50">
        <v>66</v>
      </c>
      <c r="B50">
        <v>65</v>
      </c>
      <c r="C50">
        <v>3118</v>
      </c>
      <c r="D50">
        <v>208142</v>
      </c>
      <c r="E50">
        <v>66.754974000000004</v>
      </c>
      <c r="F50">
        <v>66</v>
      </c>
      <c r="G50">
        <v>3102</v>
      </c>
      <c r="H50">
        <v>207875</v>
      </c>
      <c r="I50">
        <v>67.013214000000005</v>
      </c>
      <c r="J50">
        <v>99.871724999999998</v>
      </c>
      <c r="K50">
        <v>0</v>
      </c>
      <c r="L50">
        <v>16</v>
      </c>
      <c r="M50">
        <v>267</v>
      </c>
      <c r="N50">
        <v>16.6875</v>
      </c>
      <c r="O50">
        <v>0.128278</v>
      </c>
      <c r="P50">
        <v>0</v>
      </c>
      <c r="Q50">
        <v>3.9766000000000003E-2</v>
      </c>
    </row>
    <row r="51" spans="1:17" x14ac:dyDescent="0.25">
      <c r="A51">
        <v>61</v>
      </c>
      <c r="B51">
        <v>59</v>
      </c>
      <c r="C51">
        <v>2694</v>
      </c>
      <c r="D51">
        <v>193373</v>
      </c>
      <c r="E51">
        <v>71.779137000000006</v>
      </c>
      <c r="F51">
        <v>61</v>
      </c>
      <c r="G51">
        <v>2693</v>
      </c>
      <c r="H51">
        <v>193260</v>
      </c>
      <c r="I51">
        <v>71.763831999999994</v>
      </c>
      <c r="J51">
        <v>99.941564</v>
      </c>
      <c r="K51">
        <v>0</v>
      </c>
      <c r="L51">
        <v>1</v>
      </c>
      <c r="M51">
        <v>113</v>
      </c>
      <c r="N51">
        <v>113</v>
      </c>
      <c r="O51">
        <v>5.8436000000000002E-2</v>
      </c>
      <c r="P51">
        <v>0</v>
      </c>
      <c r="Q51">
        <v>6.0499999999999996E-4</v>
      </c>
    </row>
    <row r="52" spans="1:17" x14ac:dyDescent="0.25">
      <c r="A52">
        <v>119</v>
      </c>
      <c r="B52">
        <v>67</v>
      </c>
      <c r="C52">
        <v>4499</v>
      </c>
      <c r="D52">
        <v>304826</v>
      </c>
      <c r="E52">
        <v>67.754165999999998</v>
      </c>
      <c r="F52">
        <v>80</v>
      </c>
      <c r="G52">
        <v>3942</v>
      </c>
      <c r="H52">
        <v>285536</v>
      </c>
      <c r="I52">
        <v>72.434296000000003</v>
      </c>
      <c r="J52">
        <v>93.671798999999993</v>
      </c>
      <c r="K52">
        <v>39</v>
      </c>
      <c r="L52">
        <v>557</v>
      </c>
      <c r="M52">
        <v>19290</v>
      </c>
      <c r="N52">
        <v>34.631957999999997</v>
      </c>
      <c r="O52">
        <v>6.328201</v>
      </c>
      <c r="P52">
        <v>2.4679980000000001</v>
      </c>
      <c r="Q52">
        <v>2.885141</v>
      </c>
    </row>
    <row r="53" spans="1:17" x14ac:dyDescent="0.25">
      <c r="A53">
        <v>63</v>
      </c>
      <c r="B53">
        <v>62</v>
      </c>
      <c r="C53">
        <v>3046</v>
      </c>
      <c r="D53">
        <v>183972</v>
      </c>
      <c r="E53">
        <v>60.3979</v>
      </c>
      <c r="F53">
        <v>63</v>
      </c>
      <c r="G53">
        <v>3045</v>
      </c>
      <c r="H53">
        <v>183906</v>
      </c>
      <c r="I53">
        <v>60.396061000000003</v>
      </c>
      <c r="J53">
        <v>99.964123999999998</v>
      </c>
      <c r="K53">
        <v>0</v>
      </c>
      <c r="L53">
        <v>1</v>
      </c>
      <c r="M53">
        <v>66</v>
      </c>
      <c r="N53">
        <v>66</v>
      </c>
      <c r="O53">
        <v>3.5874999999999997E-2</v>
      </c>
      <c r="P53">
        <v>0</v>
      </c>
      <c r="Q53">
        <v>3.6089999999999998E-3</v>
      </c>
    </row>
    <row r="54" spans="1:17" x14ac:dyDescent="0.25">
      <c r="A54">
        <v>49</v>
      </c>
      <c r="B54">
        <v>46</v>
      </c>
      <c r="C54">
        <v>1723</v>
      </c>
      <c r="D54">
        <v>111306</v>
      </c>
      <c r="E54">
        <v>64.600112999999993</v>
      </c>
      <c r="F54">
        <v>44</v>
      </c>
      <c r="G54">
        <v>1534</v>
      </c>
      <c r="H54">
        <v>97693</v>
      </c>
      <c r="I54">
        <v>63.685138999999999</v>
      </c>
      <c r="J54">
        <v>87.769752999999994</v>
      </c>
      <c r="K54">
        <v>5</v>
      </c>
      <c r="L54">
        <v>189</v>
      </c>
      <c r="M54">
        <v>13613</v>
      </c>
      <c r="N54">
        <v>72.026459000000003</v>
      </c>
      <c r="O54">
        <v>12.230248</v>
      </c>
      <c r="P54">
        <v>0.61151200000000006</v>
      </c>
      <c r="Q54">
        <v>2.1199400000000002</v>
      </c>
    </row>
    <row r="55" spans="1:17" x14ac:dyDescent="0.25">
      <c r="A55">
        <v>58</v>
      </c>
      <c r="B55">
        <v>57</v>
      </c>
      <c r="C55">
        <v>2487</v>
      </c>
      <c r="D55">
        <v>149613</v>
      </c>
      <c r="E55">
        <v>60.15802</v>
      </c>
      <c r="F55">
        <v>58</v>
      </c>
      <c r="G55">
        <v>2486</v>
      </c>
      <c r="H55">
        <v>145127</v>
      </c>
      <c r="I55">
        <v>58.377715999999999</v>
      </c>
      <c r="J55">
        <v>97.001599999999996</v>
      </c>
      <c r="K55">
        <v>0</v>
      </c>
      <c r="L55">
        <v>1</v>
      </c>
      <c r="M55">
        <v>4486</v>
      </c>
      <c r="N55">
        <v>4486</v>
      </c>
      <c r="O55">
        <v>2.9984030000000002</v>
      </c>
      <c r="P55">
        <v>0</v>
      </c>
      <c r="Q55">
        <v>0.26374700000000001</v>
      </c>
    </row>
    <row r="56" spans="1:17" x14ac:dyDescent="0.25">
      <c r="A56">
        <v>61</v>
      </c>
      <c r="B56">
        <v>62</v>
      </c>
      <c r="C56">
        <v>2862</v>
      </c>
      <c r="D56">
        <v>156920</v>
      </c>
      <c r="E56">
        <v>54.828792999999997</v>
      </c>
      <c r="F56">
        <v>61</v>
      </c>
      <c r="G56">
        <v>2827</v>
      </c>
      <c r="H56">
        <v>150998</v>
      </c>
      <c r="I56">
        <v>53.412804000000001</v>
      </c>
      <c r="J56">
        <v>96.226101999999997</v>
      </c>
      <c r="K56">
        <v>0</v>
      </c>
      <c r="L56">
        <v>35</v>
      </c>
      <c r="M56">
        <v>5922</v>
      </c>
      <c r="N56">
        <v>169.199997</v>
      </c>
      <c r="O56">
        <v>3.773898</v>
      </c>
      <c r="P56">
        <v>0</v>
      </c>
      <c r="Q56">
        <v>0.66029800000000005</v>
      </c>
    </row>
    <row r="57" spans="1:17" x14ac:dyDescent="0.25">
      <c r="A57">
        <v>60</v>
      </c>
      <c r="B57">
        <v>63</v>
      </c>
      <c r="C57">
        <v>2913</v>
      </c>
      <c r="D57">
        <v>190620</v>
      </c>
      <c r="E57">
        <v>65.437691000000001</v>
      </c>
      <c r="F57">
        <v>54</v>
      </c>
      <c r="G57">
        <v>2504</v>
      </c>
      <c r="H57">
        <v>157347</v>
      </c>
      <c r="I57">
        <v>62.838261000000003</v>
      </c>
      <c r="J57">
        <v>82.544850999999994</v>
      </c>
      <c r="K57">
        <v>6</v>
      </c>
      <c r="L57">
        <v>409</v>
      </c>
      <c r="M57">
        <v>33273</v>
      </c>
      <c r="N57">
        <v>81.352080999999998</v>
      </c>
      <c r="O57">
        <v>17.455145999999999</v>
      </c>
      <c r="P57">
        <v>1.047309</v>
      </c>
      <c r="Q57">
        <v>3.5018259999999999</v>
      </c>
    </row>
    <row r="58" spans="1:17" x14ac:dyDescent="0.25">
      <c r="A58">
        <v>61</v>
      </c>
      <c r="B58">
        <v>64</v>
      </c>
      <c r="C58">
        <v>2958</v>
      </c>
      <c r="D58">
        <v>182104</v>
      </c>
      <c r="E58">
        <v>61.563217000000002</v>
      </c>
      <c r="F58">
        <v>61</v>
      </c>
      <c r="G58">
        <v>2954</v>
      </c>
      <c r="H58">
        <v>174833</v>
      </c>
      <c r="I58">
        <v>59.185172999999999</v>
      </c>
      <c r="J58">
        <v>96.007227999999998</v>
      </c>
      <c r="K58">
        <v>0</v>
      </c>
      <c r="L58">
        <v>4</v>
      </c>
      <c r="M58">
        <v>7271</v>
      </c>
      <c r="N58">
        <v>1817.75</v>
      </c>
      <c r="O58">
        <v>3.9927730000000001</v>
      </c>
      <c r="P58">
        <v>0</v>
      </c>
      <c r="Q58">
        <v>0.39562000000000003</v>
      </c>
    </row>
    <row r="59" spans="1:17" x14ac:dyDescent="0.25">
      <c r="A59">
        <v>58</v>
      </c>
      <c r="B59">
        <v>53</v>
      </c>
      <c r="C59">
        <v>2302</v>
      </c>
      <c r="D59">
        <v>159908</v>
      </c>
      <c r="E59">
        <v>69.464813000000007</v>
      </c>
      <c r="F59">
        <v>58</v>
      </c>
      <c r="G59">
        <v>2295</v>
      </c>
      <c r="H59">
        <v>156259</v>
      </c>
      <c r="I59">
        <v>68.086708000000002</v>
      </c>
      <c r="J59">
        <v>97.718059999999994</v>
      </c>
      <c r="K59">
        <v>0</v>
      </c>
      <c r="L59">
        <v>7</v>
      </c>
      <c r="M59">
        <v>3649</v>
      </c>
      <c r="N59">
        <v>521.285706</v>
      </c>
      <c r="O59">
        <v>2.2819370000000001</v>
      </c>
      <c r="P59">
        <v>0</v>
      </c>
      <c r="Q59">
        <v>0.24327699999999999</v>
      </c>
    </row>
    <row r="60" spans="1:17" x14ac:dyDescent="0.25">
      <c r="A60">
        <v>53</v>
      </c>
      <c r="B60">
        <v>51</v>
      </c>
      <c r="C60">
        <v>1948</v>
      </c>
      <c r="D60">
        <v>148289</v>
      </c>
      <c r="E60">
        <v>76.123717999999997</v>
      </c>
      <c r="F60">
        <v>48</v>
      </c>
      <c r="G60">
        <v>1748</v>
      </c>
      <c r="H60">
        <v>133808</v>
      </c>
      <c r="I60">
        <v>76.549201999999994</v>
      </c>
      <c r="J60">
        <v>90.234606999999997</v>
      </c>
      <c r="K60">
        <v>5</v>
      </c>
      <c r="L60">
        <v>200</v>
      </c>
      <c r="M60">
        <v>14481</v>
      </c>
      <c r="N60">
        <v>72.404999000000004</v>
      </c>
      <c r="O60">
        <v>9.76539</v>
      </c>
      <c r="P60">
        <v>0.48826999999999998</v>
      </c>
      <c r="Q60">
        <v>1.672579</v>
      </c>
    </row>
    <row r="61" spans="1:17" x14ac:dyDescent="0.25">
      <c r="A61">
        <v>71</v>
      </c>
      <c r="B61">
        <v>57</v>
      </c>
      <c r="C61">
        <v>2857</v>
      </c>
      <c r="D61">
        <v>221711</v>
      </c>
      <c r="E61">
        <v>77.602729999999994</v>
      </c>
      <c r="F61">
        <v>64</v>
      </c>
      <c r="G61">
        <v>2798</v>
      </c>
      <c r="H61">
        <v>218332</v>
      </c>
      <c r="I61">
        <v>78.031447999999997</v>
      </c>
      <c r="J61">
        <v>98.475944999999996</v>
      </c>
      <c r="K61">
        <v>7</v>
      </c>
      <c r="L61">
        <v>59</v>
      </c>
      <c r="M61">
        <v>3379</v>
      </c>
      <c r="N61">
        <v>57.271186999999998</v>
      </c>
      <c r="O61">
        <v>1.5240560000000001</v>
      </c>
      <c r="P61">
        <v>0.106684</v>
      </c>
      <c r="Q61">
        <v>0.34425899999999998</v>
      </c>
    </row>
    <row r="62" spans="1:17" x14ac:dyDescent="0.25">
      <c r="A62">
        <v>64</v>
      </c>
      <c r="B62">
        <v>64</v>
      </c>
      <c r="C62">
        <v>3068</v>
      </c>
      <c r="D62">
        <v>210579</v>
      </c>
      <c r="E62">
        <v>68.637221999999994</v>
      </c>
      <c r="F62">
        <v>56</v>
      </c>
      <c r="G62">
        <v>2510</v>
      </c>
      <c r="H62">
        <v>169394</v>
      </c>
      <c r="I62">
        <v>67.487647999999993</v>
      </c>
      <c r="J62">
        <v>80.442017000000007</v>
      </c>
      <c r="K62">
        <v>8</v>
      </c>
      <c r="L62">
        <v>558</v>
      </c>
      <c r="M62">
        <v>41185</v>
      </c>
      <c r="N62">
        <v>73.808243000000004</v>
      </c>
      <c r="O62">
        <v>19.557981000000002</v>
      </c>
      <c r="P62">
        <v>1.564638</v>
      </c>
      <c r="Q62">
        <v>4.4057149999999998</v>
      </c>
    </row>
    <row r="63" spans="1:17" x14ac:dyDescent="0.25">
      <c r="A63">
        <v>65</v>
      </c>
      <c r="B63">
        <v>64</v>
      </c>
      <c r="C63">
        <v>3047</v>
      </c>
      <c r="D63">
        <v>241946</v>
      </c>
      <c r="E63">
        <v>79.404662999999999</v>
      </c>
      <c r="F63">
        <v>65</v>
      </c>
      <c r="G63">
        <v>3046</v>
      </c>
      <c r="H63">
        <v>241945</v>
      </c>
      <c r="I63">
        <v>79.430396999999999</v>
      </c>
      <c r="J63">
        <v>99.999589</v>
      </c>
      <c r="K63">
        <v>0</v>
      </c>
      <c r="L63">
        <v>1</v>
      </c>
      <c r="M63">
        <v>1</v>
      </c>
      <c r="N63">
        <v>1</v>
      </c>
      <c r="O63">
        <v>4.1300000000000001E-4</v>
      </c>
      <c r="P63">
        <v>0</v>
      </c>
      <c r="Q63">
        <v>0</v>
      </c>
    </row>
    <row r="64" spans="1:17" x14ac:dyDescent="0.25">
      <c r="A64">
        <v>66</v>
      </c>
      <c r="B64">
        <v>65</v>
      </c>
      <c r="C64">
        <v>3230</v>
      </c>
      <c r="D64">
        <v>237650</v>
      </c>
      <c r="E64">
        <v>73.575851</v>
      </c>
      <c r="F64">
        <v>66</v>
      </c>
      <c r="G64">
        <v>3229</v>
      </c>
      <c r="H64">
        <v>237121</v>
      </c>
      <c r="I64">
        <v>73.434807000000006</v>
      </c>
      <c r="J64">
        <v>99.777405999999999</v>
      </c>
      <c r="K64">
        <v>0</v>
      </c>
      <c r="L64">
        <v>1</v>
      </c>
      <c r="M64">
        <v>529</v>
      </c>
      <c r="N64">
        <v>529</v>
      </c>
      <c r="O64">
        <v>0.22259599999999999</v>
      </c>
      <c r="P64">
        <v>0</v>
      </c>
      <c r="Q64">
        <v>1.6024E-2</v>
      </c>
    </row>
    <row r="65" spans="1:17" x14ac:dyDescent="0.25">
      <c r="A65">
        <v>62</v>
      </c>
      <c r="B65">
        <v>63</v>
      </c>
      <c r="C65">
        <v>3002</v>
      </c>
      <c r="D65">
        <v>232355</v>
      </c>
      <c r="E65">
        <v>77.400069999999999</v>
      </c>
      <c r="F65">
        <v>60</v>
      </c>
      <c r="G65">
        <v>2834</v>
      </c>
      <c r="H65">
        <v>213348</v>
      </c>
      <c r="I65">
        <v>75.281577999999996</v>
      </c>
      <c r="J65">
        <v>91.819846999999996</v>
      </c>
      <c r="K65">
        <v>2</v>
      </c>
      <c r="L65">
        <v>168</v>
      </c>
      <c r="M65">
        <v>19007</v>
      </c>
      <c r="N65">
        <v>113.13690200000001</v>
      </c>
      <c r="O65">
        <v>8.1801560000000002</v>
      </c>
      <c r="P65">
        <v>0.163603</v>
      </c>
      <c r="Q65">
        <v>1.48926</v>
      </c>
    </row>
    <row r="66" spans="1:17" x14ac:dyDescent="0.25">
      <c r="A66">
        <v>73</v>
      </c>
      <c r="B66">
        <v>73</v>
      </c>
      <c r="C66">
        <v>3600</v>
      </c>
      <c r="D66">
        <v>277777</v>
      </c>
      <c r="E66">
        <v>77.160278000000005</v>
      </c>
      <c r="F66">
        <v>60</v>
      </c>
      <c r="G66">
        <v>3234</v>
      </c>
      <c r="H66">
        <v>246860</v>
      </c>
      <c r="I66">
        <v>76.332718</v>
      </c>
      <c r="J66">
        <v>88.869845999999995</v>
      </c>
      <c r="K66">
        <v>13</v>
      </c>
      <c r="L66">
        <v>366</v>
      </c>
      <c r="M66">
        <v>30917</v>
      </c>
      <c r="N66">
        <v>84.472678999999999</v>
      </c>
      <c r="O66">
        <v>11.130151</v>
      </c>
      <c r="P66">
        <v>1.44692</v>
      </c>
      <c r="Q66">
        <v>2.1785350000000001</v>
      </c>
    </row>
    <row r="67" spans="1:17" x14ac:dyDescent="0.25">
      <c r="A67">
        <v>70</v>
      </c>
      <c r="B67">
        <v>77</v>
      </c>
      <c r="C67">
        <v>3512</v>
      </c>
      <c r="D67">
        <v>186218</v>
      </c>
      <c r="E67">
        <v>53.023350000000001</v>
      </c>
      <c r="F67">
        <v>66</v>
      </c>
      <c r="G67">
        <v>3176</v>
      </c>
      <c r="H67">
        <v>160580</v>
      </c>
      <c r="I67">
        <v>50.560451999999998</v>
      </c>
      <c r="J67">
        <v>86.232263000000003</v>
      </c>
      <c r="K67">
        <v>4</v>
      </c>
      <c r="L67">
        <v>336</v>
      </c>
      <c r="M67">
        <v>25638</v>
      </c>
      <c r="N67">
        <v>76.303573999999998</v>
      </c>
      <c r="O67">
        <v>13.767734000000001</v>
      </c>
      <c r="P67">
        <v>0.550709</v>
      </c>
      <c r="Q67">
        <v>3.1209389999999999</v>
      </c>
    </row>
    <row r="68" spans="1:17" x14ac:dyDescent="0.25">
      <c r="A68">
        <v>62</v>
      </c>
      <c r="B68">
        <v>60</v>
      </c>
      <c r="C68">
        <v>2611</v>
      </c>
      <c r="D68">
        <v>122785</v>
      </c>
      <c r="E68">
        <v>47.026043000000001</v>
      </c>
      <c r="F68">
        <v>58</v>
      </c>
      <c r="G68">
        <v>2298</v>
      </c>
      <c r="H68">
        <v>104038</v>
      </c>
      <c r="I68">
        <v>45.273280999999997</v>
      </c>
      <c r="J68">
        <v>84.731847000000002</v>
      </c>
      <c r="K68">
        <v>4</v>
      </c>
      <c r="L68">
        <v>313</v>
      </c>
      <c r="M68">
        <v>18747</v>
      </c>
      <c r="N68">
        <v>59.894568999999997</v>
      </c>
      <c r="O68">
        <v>15.268151</v>
      </c>
      <c r="P68">
        <v>0.61072599999999999</v>
      </c>
      <c r="Q68">
        <v>3.1061290000000001</v>
      </c>
    </row>
    <row r="69" spans="1:17" x14ac:dyDescent="0.25">
      <c r="A69">
        <v>55</v>
      </c>
      <c r="B69">
        <v>54</v>
      </c>
      <c r="C69">
        <v>2207</v>
      </c>
      <c r="D69">
        <v>161269</v>
      </c>
      <c r="E69">
        <v>73.071586999999994</v>
      </c>
      <c r="F69">
        <v>55</v>
      </c>
      <c r="G69">
        <v>2182</v>
      </c>
      <c r="H69">
        <v>158954</v>
      </c>
      <c r="I69">
        <v>72.847847000000002</v>
      </c>
      <c r="J69">
        <v>98.564511999999993</v>
      </c>
      <c r="K69">
        <v>0</v>
      </c>
      <c r="L69">
        <v>25</v>
      </c>
      <c r="M69">
        <v>2315</v>
      </c>
      <c r="N69">
        <v>92.599997999999999</v>
      </c>
      <c r="O69">
        <v>1.4354899999999999</v>
      </c>
      <c r="P69">
        <v>0</v>
      </c>
      <c r="Q69">
        <v>0.14313400000000001</v>
      </c>
    </row>
    <row r="70" spans="1:17" x14ac:dyDescent="0.25">
      <c r="A70">
        <v>56</v>
      </c>
      <c r="B70">
        <v>53</v>
      </c>
      <c r="C70">
        <v>2228</v>
      </c>
      <c r="D70">
        <v>99289</v>
      </c>
      <c r="E70">
        <v>44.564182000000002</v>
      </c>
      <c r="F70">
        <v>56</v>
      </c>
      <c r="G70">
        <v>2207</v>
      </c>
      <c r="H70">
        <v>99181</v>
      </c>
      <c r="I70">
        <v>44.939284999999998</v>
      </c>
      <c r="J70">
        <v>99.891227000000001</v>
      </c>
      <c r="K70">
        <v>0</v>
      </c>
      <c r="L70">
        <v>21</v>
      </c>
      <c r="M70">
        <v>108</v>
      </c>
      <c r="N70">
        <v>5.1428570000000002</v>
      </c>
      <c r="O70">
        <v>0.10877299999999999</v>
      </c>
      <c r="P70">
        <v>0</v>
      </c>
      <c r="Q70">
        <v>3.0200000000000002E-4</v>
      </c>
    </row>
    <row r="71" spans="1:17" x14ac:dyDescent="0.25">
      <c r="A71">
        <v>53</v>
      </c>
      <c r="B71">
        <v>50</v>
      </c>
      <c r="C71">
        <v>1907</v>
      </c>
      <c r="D71">
        <v>124459</v>
      </c>
      <c r="E71">
        <v>65.264290000000003</v>
      </c>
      <c r="F71">
        <v>53</v>
      </c>
      <c r="G71">
        <v>1906</v>
      </c>
      <c r="H71">
        <v>124458</v>
      </c>
      <c r="I71">
        <v>65.298004000000006</v>
      </c>
      <c r="J71">
        <v>99.999195</v>
      </c>
      <c r="K71">
        <v>0</v>
      </c>
      <c r="L71">
        <v>1</v>
      </c>
      <c r="M71">
        <v>1</v>
      </c>
      <c r="N71">
        <v>1</v>
      </c>
      <c r="O71">
        <v>8.03E-4</v>
      </c>
      <c r="P71">
        <v>0</v>
      </c>
      <c r="Q71">
        <v>0</v>
      </c>
    </row>
    <row r="72" spans="1:17" x14ac:dyDescent="0.25">
      <c r="A72">
        <v>65</v>
      </c>
      <c r="B72">
        <v>76</v>
      </c>
      <c r="C72">
        <v>3777</v>
      </c>
      <c r="D72">
        <v>153235</v>
      </c>
      <c r="E72">
        <v>40.57056</v>
      </c>
      <c r="F72">
        <v>65</v>
      </c>
      <c r="G72">
        <v>3776</v>
      </c>
      <c r="H72">
        <v>148583</v>
      </c>
      <c r="I72">
        <v>39.349311999999998</v>
      </c>
      <c r="J72">
        <v>96.964139000000003</v>
      </c>
      <c r="K72">
        <v>0</v>
      </c>
      <c r="L72">
        <v>1</v>
      </c>
      <c r="M72">
        <v>4652</v>
      </c>
      <c r="N72">
        <v>4652</v>
      </c>
      <c r="O72">
        <v>3.03586</v>
      </c>
      <c r="P72">
        <v>0</v>
      </c>
      <c r="Q72">
        <v>0.495703</v>
      </c>
    </row>
    <row r="73" spans="1:17" x14ac:dyDescent="0.25">
      <c r="A73">
        <v>75</v>
      </c>
      <c r="B73">
        <v>86</v>
      </c>
      <c r="C73">
        <v>3723</v>
      </c>
      <c r="D73">
        <v>336161</v>
      </c>
      <c r="E73">
        <v>90.293045000000006</v>
      </c>
      <c r="F73">
        <v>73</v>
      </c>
      <c r="G73">
        <v>3620</v>
      </c>
      <c r="H73">
        <v>326450</v>
      </c>
      <c r="I73">
        <v>90.179558</v>
      </c>
      <c r="J73">
        <v>97.111206999999993</v>
      </c>
      <c r="K73">
        <v>2</v>
      </c>
      <c r="L73">
        <v>103</v>
      </c>
      <c r="M73">
        <v>9711</v>
      </c>
      <c r="N73">
        <v>94.281554999999997</v>
      </c>
      <c r="O73">
        <v>2.8887939999999999</v>
      </c>
      <c r="P73">
        <v>5.7776000000000001E-2</v>
      </c>
      <c r="Q73">
        <v>0.63507400000000003</v>
      </c>
    </row>
    <row r="74" spans="1:17" x14ac:dyDescent="0.25">
      <c r="A74">
        <v>56</v>
      </c>
      <c r="B74">
        <v>55</v>
      </c>
      <c r="C74">
        <v>2349</v>
      </c>
      <c r="D74">
        <v>209307</v>
      </c>
      <c r="E74">
        <v>89.104729000000006</v>
      </c>
      <c r="F74">
        <v>56</v>
      </c>
      <c r="G74">
        <v>2343</v>
      </c>
      <c r="H74">
        <v>209278</v>
      </c>
      <c r="I74">
        <v>89.320526000000001</v>
      </c>
      <c r="J74">
        <v>99.986142000000001</v>
      </c>
      <c r="K74">
        <v>0</v>
      </c>
      <c r="L74">
        <v>6</v>
      </c>
      <c r="M74">
        <v>29</v>
      </c>
      <c r="N74">
        <v>4.8333329999999997</v>
      </c>
      <c r="O74">
        <v>1.3854999999999999E-2</v>
      </c>
      <c r="P74">
        <v>0</v>
      </c>
      <c r="Q74">
        <v>0</v>
      </c>
    </row>
    <row r="75" spans="1:17" x14ac:dyDescent="0.25">
      <c r="A75">
        <v>52</v>
      </c>
      <c r="B75">
        <v>55</v>
      </c>
      <c r="C75">
        <v>2144</v>
      </c>
      <c r="D75">
        <v>189303</v>
      </c>
      <c r="E75">
        <v>88.294312000000005</v>
      </c>
      <c r="F75">
        <v>48</v>
      </c>
      <c r="G75">
        <v>1914</v>
      </c>
      <c r="H75">
        <v>172264</v>
      </c>
      <c r="I75">
        <v>90.002089999999995</v>
      </c>
      <c r="J75">
        <v>90.999084999999994</v>
      </c>
      <c r="K75">
        <v>4</v>
      </c>
      <c r="L75">
        <v>230</v>
      </c>
      <c r="M75">
        <v>17039</v>
      </c>
      <c r="N75">
        <v>74.082611</v>
      </c>
      <c r="O75">
        <v>9.0009139999999999</v>
      </c>
      <c r="P75">
        <v>0.360037</v>
      </c>
      <c r="Q75">
        <v>1.522929</v>
      </c>
    </row>
    <row r="76" spans="1:17" x14ac:dyDescent="0.25">
      <c r="A76">
        <v>56</v>
      </c>
      <c r="B76">
        <v>57</v>
      </c>
      <c r="C76">
        <v>2459</v>
      </c>
      <c r="D76">
        <v>201154</v>
      </c>
      <c r="E76">
        <v>81.803168999999997</v>
      </c>
      <c r="F76">
        <v>56</v>
      </c>
      <c r="G76">
        <v>2458</v>
      </c>
      <c r="H76">
        <v>201153</v>
      </c>
      <c r="I76">
        <v>81.836044000000001</v>
      </c>
      <c r="J76">
        <v>99.999504999999999</v>
      </c>
      <c r="K76">
        <v>0</v>
      </c>
      <c r="L76">
        <v>1</v>
      </c>
      <c r="M76">
        <v>1</v>
      </c>
      <c r="N76">
        <v>1</v>
      </c>
      <c r="O76">
        <v>4.9700000000000005E-4</v>
      </c>
      <c r="P76">
        <v>0</v>
      </c>
      <c r="Q76">
        <v>0</v>
      </c>
    </row>
    <row r="77" spans="1:17" x14ac:dyDescent="0.25">
      <c r="A77">
        <v>59</v>
      </c>
      <c r="B77">
        <v>57</v>
      </c>
      <c r="C77">
        <v>2336</v>
      </c>
      <c r="D77">
        <v>212398</v>
      </c>
      <c r="E77">
        <v>90.923798000000005</v>
      </c>
      <c r="F77">
        <v>54</v>
      </c>
      <c r="G77">
        <v>2290</v>
      </c>
      <c r="H77">
        <v>210510</v>
      </c>
      <c r="I77">
        <v>91.925765999999996</v>
      </c>
      <c r="J77">
        <v>99.111103999999997</v>
      </c>
      <c r="K77">
        <v>5</v>
      </c>
      <c r="L77">
        <v>46</v>
      </c>
      <c r="M77">
        <v>1888</v>
      </c>
      <c r="N77">
        <v>41.043480000000002</v>
      </c>
      <c r="O77">
        <v>0.88889700000000005</v>
      </c>
      <c r="P77">
        <v>4.4444999999999998E-2</v>
      </c>
      <c r="Q77">
        <v>0.221165</v>
      </c>
    </row>
    <row r="78" spans="1:17" x14ac:dyDescent="0.25">
      <c r="A78">
        <v>74</v>
      </c>
      <c r="B78">
        <v>75</v>
      </c>
      <c r="C78">
        <v>4191</v>
      </c>
      <c r="D78">
        <v>376521</v>
      </c>
      <c r="E78">
        <v>89.840369999999993</v>
      </c>
      <c r="F78">
        <v>74</v>
      </c>
      <c r="G78">
        <v>4189</v>
      </c>
      <c r="H78">
        <v>376217</v>
      </c>
      <c r="I78">
        <v>89.810692000000003</v>
      </c>
      <c r="J78">
        <v>99.919259999999994</v>
      </c>
      <c r="K78">
        <v>0</v>
      </c>
      <c r="L78">
        <v>2</v>
      </c>
      <c r="M78">
        <v>304</v>
      </c>
      <c r="N78">
        <v>152</v>
      </c>
      <c r="O78">
        <v>8.0739000000000005E-2</v>
      </c>
      <c r="P78">
        <v>0</v>
      </c>
      <c r="Q78">
        <v>5.561E-3</v>
      </c>
    </row>
    <row r="79" spans="1:17" x14ac:dyDescent="0.25">
      <c r="A79">
        <v>57</v>
      </c>
      <c r="B79">
        <v>54</v>
      </c>
      <c r="C79">
        <v>2339</v>
      </c>
      <c r="D79">
        <v>210772</v>
      </c>
      <c r="E79">
        <v>90.112015</v>
      </c>
      <c r="F79">
        <v>57</v>
      </c>
      <c r="G79">
        <v>2338</v>
      </c>
      <c r="H79">
        <v>210771</v>
      </c>
      <c r="I79">
        <v>90.150131000000002</v>
      </c>
      <c r="J79">
        <v>99.999522999999996</v>
      </c>
      <c r="K79">
        <v>0</v>
      </c>
      <c r="L79">
        <v>1</v>
      </c>
      <c r="M79">
        <v>1</v>
      </c>
      <c r="N79">
        <v>1</v>
      </c>
      <c r="O79">
        <v>4.7399999999999997E-4</v>
      </c>
      <c r="P79">
        <v>0</v>
      </c>
      <c r="Q79">
        <v>0</v>
      </c>
    </row>
    <row r="80" spans="1:17" x14ac:dyDescent="0.25">
      <c r="A80">
        <v>52</v>
      </c>
      <c r="B80">
        <v>51</v>
      </c>
      <c r="C80">
        <v>1899</v>
      </c>
      <c r="D80">
        <v>171522</v>
      </c>
      <c r="E80">
        <v>90.322272999999996</v>
      </c>
      <c r="F80">
        <v>52</v>
      </c>
      <c r="G80">
        <v>1898</v>
      </c>
      <c r="H80">
        <v>171521</v>
      </c>
      <c r="I80">
        <v>90.369338999999997</v>
      </c>
      <c r="J80">
        <v>99.999415999999997</v>
      </c>
      <c r="K80">
        <v>0</v>
      </c>
      <c r="L80">
        <v>1</v>
      </c>
      <c r="M80">
        <v>1</v>
      </c>
      <c r="N80">
        <v>1</v>
      </c>
      <c r="O80">
        <v>5.8299999999999997E-4</v>
      </c>
      <c r="P80">
        <v>0</v>
      </c>
      <c r="Q80">
        <v>0</v>
      </c>
    </row>
    <row r="81" spans="1:17" x14ac:dyDescent="0.25">
      <c r="A81">
        <v>53</v>
      </c>
      <c r="B81">
        <v>55</v>
      </c>
      <c r="C81">
        <v>2209</v>
      </c>
      <c r="D81">
        <v>168695</v>
      </c>
      <c r="E81">
        <v>76.367133999999993</v>
      </c>
      <c r="F81">
        <v>52</v>
      </c>
      <c r="G81">
        <v>2148</v>
      </c>
      <c r="H81">
        <v>164448</v>
      </c>
      <c r="I81">
        <v>76.558661999999998</v>
      </c>
      <c r="J81">
        <v>97.482437000000004</v>
      </c>
      <c r="K81">
        <v>1</v>
      </c>
      <c r="L81">
        <v>61</v>
      </c>
      <c r="M81">
        <v>4247</v>
      </c>
      <c r="N81">
        <v>69.622947999999994</v>
      </c>
      <c r="O81">
        <v>2.5175610000000002</v>
      </c>
      <c r="P81">
        <v>2.5176E-2</v>
      </c>
      <c r="Q81">
        <v>0.495035</v>
      </c>
    </row>
    <row r="82" spans="1:17" x14ac:dyDescent="0.25">
      <c r="A82">
        <v>54</v>
      </c>
      <c r="B82">
        <v>54</v>
      </c>
      <c r="C82">
        <v>2107</v>
      </c>
      <c r="D82">
        <v>149131</v>
      </c>
      <c r="E82">
        <v>70.778830999999997</v>
      </c>
      <c r="F82">
        <v>54</v>
      </c>
      <c r="G82">
        <v>2106</v>
      </c>
      <c r="H82">
        <v>148913</v>
      </c>
      <c r="I82">
        <v>70.708922999999999</v>
      </c>
      <c r="J82">
        <v>99.853819999999999</v>
      </c>
      <c r="K82">
        <v>0</v>
      </c>
      <c r="L82">
        <v>1</v>
      </c>
      <c r="M82">
        <v>218</v>
      </c>
      <c r="N82">
        <v>218</v>
      </c>
      <c r="O82">
        <v>0.14618</v>
      </c>
      <c r="P82">
        <v>0</v>
      </c>
      <c r="Q82">
        <v>2.6619999999999999E-3</v>
      </c>
    </row>
    <row r="83" spans="1:17" x14ac:dyDescent="0.25">
      <c r="A83">
        <v>71</v>
      </c>
      <c r="B83">
        <v>72</v>
      </c>
      <c r="C83">
        <v>3814</v>
      </c>
      <c r="D83">
        <v>322337</v>
      </c>
      <c r="E83">
        <v>84.514160000000004</v>
      </c>
      <c r="F83">
        <v>71</v>
      </c>
      <c r="G83">
        <v>3808</v>
      </c>
      <c r="H83">
        <v>321159</v>
      </c>
      <c r="I83">
        <v>84.337975</v>
      </c>
      <c r="J83">
        <v>99.634546</v>
      </c>
      <c r="K83">
        <v>0</v>
      </c>
      <c r="L83">
        <v>6</v>
      </c>
      <c r="M83">
        <v>1178</v>
      </c>
      <c r="N83">
        <v>196.33332799999999</v>
      </c>
      <c r="O83">
        <v>0.365456</v>
      </c>
      <c r="P83">
        <v>0</v>
      </c>
      <c r="Q83">
        <v>3.5589999999999997E-2</v>
      </c>
    </row>
    <row r="84" spans="1:17" x14ac:dyDescent="0.25">
      <c r="A84">
        <v>52</v>
      </c>
      <c r="B84">
        <v>53</v>
      </c>
      <c r="C84">
        <v>2076</v>
      </c>
      <c r="D84">
        <v>171223</v>
      </c>
      <c r="E84">
        <v>82.477363999999994</v>
      </c>
      <c r="F84">
        <v>52</v>
      </c>
      <c r="G84">
        <v>2072</v>
      </c>
      <c r="H84">
        <v>171222</v>
      </c>
      <c r="I84">
        <v>82.636100999999996</v>
      </c>
      <c r="J84">
        <v>99.999415999999997</v>
      </c>
      <c r="K84">
        <v>0</v>
      </c>
      <c r="L84">
        <v>4</v>
      </c>
      <c r="M84">
        <v>1</v>
      </c>
      <c r="N84">
        <v>0.25</v>
      </c>
      <c r="O84">
        <v>5.8399999999999999E-4</v>
      </c>
      <c r="P84">
        <v>0</v>
      </c>
      <c r="Q84">
        <v>0</v>
      </c>
    </row>
    <row r="85" spans="1:17" x14ac:dyDescent="0.25">
      <c r="A85">
        <v>51</v>
      </c>
      <c r="B85">
        <v>53</v>
      </c>
      <c r="C85">
        <v>2035</v>
      </c>
      <c r="D85">
        <v>156267</v>
      </c>
      <c r="E85">
        <v>76.789680000000004</v>
      </c>
      <c r="F85">
        <v>48</v>
      </c>
      <c r="G85">
        <v>1886</v>
      </c>
      <c r="H85">
        <v>147974</v>
      </c>
      <c r="I85">
        <v>78.459175000000002</v>
      </c>
      <c r="J85">
        <v>94.693059000000005</v>
      </c>
      <c r="K85">
        <v>3</v>
      </c>
      <c r="L85">
        <v>149</v>
      </c>
      <c r="M85">
        <v>8293</v>
      </c>
      <c r="N85">
        <v>55.657719</v>
      </c>
      <c r="O85">
        <v>5.3069430000000004</v>
      </c>
      <c r="P85">
        <v>0.15920799999999999</v>
      </c>
      <c r="Q85">
        <v>0.91809499999999999</v>
      </c>
    </row>
    <row r="86" spans="1:17" x14ac:dyDescent="0.25">
      <c r="A86">
        <v>40</v>
      </c>
      <c r="B86">
        <v>41</v>
      </c>
      <c r="C86">
        <v>1245</v>
      </c>
      <c r="D86">
        <v>114736</v>
      </c>
      <c r="E86">
        <v>92.157432999999997</v>
      </c>
      <c r="F86">
        <v>40</v>
      </c>
      <c r="G86">
        <v>1244</v>
      </c>
      <c r="H86">
        <v>114735</v>
      </c>
      <c r="I86">
        <v>92.230705</v>
      </c>
      <c r="J86">
        <v>99.999129999999994</v>
      </c>
      <c r="K86">
        <v>0</v>
      </c>
      <c r="L86">
        <v>1</v>
      </c>
      <c r="M86">
        <v>1</v>
      </c>
      <c r="N86">
        <v>1</v>
      </c>
      <c r="O86">
        <v>8.7200000000000005E-4</v>
      </c>
      <c r="P86">
        <v>0</v>
      </c>
      <c r="Q86">
        <v>0</v>
      </c>
    </row>
    <row r="87" spans="1:17" x14ac:dyDescent="0.25">
      <c r="A87">
        <v>41</v>
      </c>
      <c r="B87">
        <v>39</v>
      </c>
      <c r="C87">
        <v>1183</v>
      </c>
      <c r="D87">
        <v>66425</v>
      </c>
      <c r="E87">
        <v>56.149619999999999</v>
      </c>
      <c r="F87">
        <v>38</v>
      </c>
      <c r="G87">
        <v>1152</v>
      </c>
      <c r="H87">
        <v>65708</v>
      </c>
      <c r="I87">
        <v>57.038193</v>
      </c>
      <c r="J87">
        <v>98.920590000000004</v>
      </c>
      <c r="K87">
        <v>3</v>
      </c>
      <c r="L87">
        <v>31</v>
      </c>
      <c r="M87">
        <v>717</v>
      </c>
      <c r="N87">
        <v>23.129031999999999</v>
      </c>
      <c r="O87">
        <v>1.079413</v>
      </c>
      <c r="P87">
        <v>3.2382000000000001E-2</v>
      </c>
      <c r="Q87">
        <v>0.19914200000000001</v>
      </c>
    </row>
    <row r="88" spans="1:17" x14ac:dyDescent="0.25">
      <c r="A88">
        <v>52</v>
      </c>
      <c r="B88">
        <v>50</v>
      </c>
      <c r="C88">
        <v>1968</v>
      </c>
      <c r="D88">
        <v>143722</v>
      </c>
      <c r="E88">
        <v>73.029471999999998</v>
      </c>
      <c r="F88">
        <v>52</v>
      </c>
      <c r="G88">
        <v>1967</v>
      </c>
      <c r="H88">
        <v>143721</v>
      </c>
      <c r="I88">
        <v>73.066092999999995</v>
      </c>
      <c r="J88">
        <v>99.999302999999998</v>
      </c>
      <c r="K88">
        <v>0</v>
      </c>
      <c r="L88">
        <v>1</v>
      </c>
      <c r="M88">
        <v>1</v>
      </c>
      <c r="N88">
        <v>1</v>
      </c>
      <c r="O88">
        <v>6.96E-4</v>
      </c>
      <c r="P88">
        <v>0</v>
      </c>
      <c r="Q88">
        <v>0</v>
      </c>
    </row>
    <row r="89" spans="1:17" x14ac:dyDescent="0.25">
      <c r="A89">
        <v>62</v>
      </c>
      <c r="B89">
        <v>67</v>
      </c>
      <c r="C89">
        <v>2969</v>
      </c>
      <c r="D89">
        <v>227495</v>
      </c>
      <c r="E89">
        <v>76.623444000000006</v>
      </c>
      <c r="F89">
        <v>62</v>
      </c>
      <c r="G89">
        <v>2859</v>
      </c>
      <c r="H89">
        <v>221739</v>
      </c>
      <c r="I89">
        <v>77.558234999999996</v>
      </c>
      <c r="J89">
        <v>97.469836000000001</v>
      </c>
      <c r="K89">
        <v>0</v>
      </c>
      <c r="L89">
        <v>110</v>
      </c>
      <c r="M89">
        <v>5756</v>
      </c>
      <c r="N89">
        <v>52.327274000000003</v>
      </c>
      <c r="O89">
        <v>2.5301659999999999</v>
      </c>
      <c r="P89">
        <v>0</v>
      </c>
      <c r="Q89">
        <v>0.43855499999999997</v>
      </c>
    </row>
    <row r="90" spans="1:17" x14ac:dyDescent="0.25">
      <c r="A90">
        <v>54</v>
      </c>
      <c r="B90">
        <v>51</v>
      </c>
      <c r="C90">
        <v>1978</v>
      </c>
      <c r="D90">
        <v>160287</v>
      </c>
      <c r="E90">
        <v>81.034881999999996</v>
      </c>
      <c r="F90">
        <v>54</v>
      </c>
      <c r="G90">
        <v>1977</v>
      </c>
      <c r="H90">
        <v>160286</v>
      </c>
      <c r="I90">
        <v>81.075362999999996</v>
      </c>
      <c r="J90">
        <v>99.999374000000003</v>
      </c>
      <c r="K90">
        <v>0</v>
      </c>
      <c r="L90">
        <v>1</v>
      </c>
      <c r="M90">
        <v>1</v>
      </c>
      <c r="N90">
        <v>1</v>
      </c>
      <c r="O90">
        <v>6.2399999999999999E-4</v>
      </c>
      <c r="P90">
        <v>0</v>
      </c>
      <c r="Q90">
        <v>0</v>
      </c>
    </row>
    <row r="91" spans="1:17" x14ac:dyDescent="0.25">
      <c r="A91">
        <v>53</v>
      </c>
      <c r="B91">
        <v>55</v>
      </c>
      <c r="C91">
        <v>2152</v>
      </c>
      <c r="D91">
        <v>168982</v>
      </c>
      <c r="E91">
        <v>78.523231999999993</v>
      </c>
      <c r="F91">
        <v>53</v>
      </c>
      <c r="G91">
        <v>2145</v>
      </c>
      <c r="H91">
        <v>168981</v>
      </c>
      <c r="I91">
        <v>78.779021999999998</v>
      </c>
      <c r="J91">
        <v>99.999409999999997</v>
      </c>
      <c r="K91">
        <v>0</v>
      </c>
      <c r="L91">
        <v>7</v>
      </c>
      <c r="M91">
        <v>1</v>
      </c>
      <c r="N91">
        <v>0.14285700000000001</v>
      </c>
      <c r="O91">
        <v>5.9199999999999997E-4</v>
      </c>
      <c r="P91">
        <v>0</v>
      </c>
      <c r="Q91">
        <v>0</v>
      </c>
    </row>
    <row r="92" spans="1:17" x14ac:dyDescent="0.25">
      <c r="A92">
        <v>52</v>
      </c>
      <c r="B92">
        <v>54</v>
      </c>
      <c r="C92">
        <v>2080</v>
      </c>
      <c r="D92">
        <v>159222</v>
      </c>
      <c r="E92">
        <v>76.549042</v>
      </c>
      <c r="F92">
        <v>52</v>
      </c>
      <c r="G92">
        <v>2079</v>
      </c>
      <c r="H92">
        <v>159221</v>
      </c>
      <c r="I92">
        <v>76.585380999999998</v>
      </c>
      <c r="J92">
        <v>99.999374000000003</v>
      </c>
      <c r="K92">
        <v>0</v>
      </c>
      <c r="L92">
        <v>1</v>
      </c>
      <c r="M92">
        <v>1</v>
      </c>
      <c r="N92">
        <v>1</v>
      </c>
      <c r="O92">
        <v>6.2799999999999998E-4</v>
      </c>
      <c r="P92">
        <v>0</v>
      </c>
      <c r="Q92">
        <v>0</v>
      </c>
    </row>
    <row r="93" spans="1:17" x14ac:dyDescent="0.25">
      <c r="A93">
        <v>62</v>
      </c>
      <c r="B93">
        <v>60</v>
      </c>
      <c r="C93">
        <v>2875</v>
      </c>
      <c r="D93">
        <v>231908</v>
      </c>
      <c r="E93">
        <v>80.663651000000002</v>
      </c>
      <c r="F93">
        <v>62</v>
      </c>
      <c r="G93">
        <v>2874</v>
      </c>
      <c r="H93">
        <v>231894</v>
      </c>
      <c r="I93">
        <v>80.686843999999994</v>
      </c>
      <c r="J93">
        <v>99.993961999999996</v>
      </c>
      <c r="K93">
        <v>0</v>
      </c>
      <c r="L93">
        <v>1</v>
      </c>
      <c r="M93">
        <v>14</v>
      </c>
      <c r="N93">
        <v>14</v>
      </c>
      <c r="O93">
        <v>6.0369999999999998E-3</v>
      </c>
      <c r="P93">
        <v>0</v>
      </c>
      <c r="Q93">
        <v>0</v>
      </c>
    </row>
    <row r="94" spans="1:17" x14ac:dyDescent="0.25">
      <c r="A94">
        <v>61</v>
      </c>
      <c r="B94">
        <v>62</v>
      </c>
      <c r="C94">
        <v>2917</v>
      </c>
      <c r="D94">
        <v>234385</v>
      </c>
      <c r="E94">
        <v>80.351387000000003</v>
      </c>
      <c r="F94">
        <v>61</v>
      </c>
      <c r="G94">
        <v>2916</v>
      </c>
      <c r="H94">
        <v>234384</v>
      </c>
      <c r="I94">
        <v>80.378601000000003</v>
      </c>
      <c r="J94">
        <v>99.999571000000003</v>
      </c>
      <c r="K94">
        <v>0</v>
      </c>
      <c r="L94">
        <v>1</v>
      </c>
      <c r="M94">
        <v>1</v>
      </c>
      <c r="N94">
        <v>1</v>
      </c>
      <c r="O94">
        <v>4.2700000000000002E-4</v>
      </c>
      <c r="P94">
        <v>0</v>
      </c>
      <c r="Q94">
        <v>0</v>
      </c>
    </row>
    <row r="95" spans="1:17" x14ac:dyDescent="0.25">
      <c r="A95">
        <v>58</v>
      </c>
      <c r="B95">
        <v>55</v>
      </c>
      <c r="C95">
        <v>2462</v>
      </c>
      <c r="D95">
        <v>197222</v>
      </c>
      <c r="E95">
        <v>80.106414999999998</v>
      </c>
      <c r="F95">
        <v>54</v>
      </c>
      <c r="G95">
        <v>2268</v>
      </c>
      <c r="H95">
        <v>182064</v>
      </c>
      <c r="I95">
        <v>80.275131000000002</v>
      </c>
      <c r="J95">
        <v>92.314243000000005</v>
      </c>
      <c r="K95">
        <v>4</v>
      </c>
      <c r="L95">
        <v>194</v>
      </c>
      <c r="M95">
        <v>15158</v>
      </c>
      <c r="N95">
        <v>78.134017999999998</v>
      </c>
      <c r="O95">
        <v>7.6857550000000003</v>
      </c>
      <c r="P95">
        <v>0.30742999999999998</v>
      </c>
      <c r="Q95">
        <v>1.5443359999999999</v>
      </c>
    </row>
    <row r="96" spans="1:17" x14ac:dyDescent="0.25">
      <c r="A96">
        <v>114</v>
      </c>
      <c r="B96">
        <v>42</v>
      </c>
      <c r="C96">
        <v>2368</v>
      </c>
      <c r="D96">
        <v>82461</v>
      </c>
      <c r="E96">
        <v>34.823059000000001</v>
      </c>
      <c r="F96">
        <v>30</v>
      </c>
      <c r="G96">
        <v>643</v>
      </c>
      <c r="H96">
        <v>31124</v>
      </c>
      <c r="I96">
        <v>48.404353999999998</v>
      </c>
      <c r="J96">
        <v>37.743901999999999</v>
      </c>
      <c r="K96">
        <v>84</v>
      </c>
      <c r="L96">
        <v>1725</v>
      </c>
      <c r="M96">
        <v>51337</v>
      </c>
      <c r="N96">
        <v>29.760580000000001</v>
      </c>
      <c r="O96">
        <v>62.256098000000001</v>
      </c>
      <c r="P96">
        <v>52.295119999999997</v>
      </c>
      <c r="Q96">
        <v>25.768339000000001</v>
      </c>
    </row>
    <row r="97" spans="1:17" x14ac:dyDescent="0.25">
      <c r="A97">
        <v>49</v>
      </c>
      <c r="B97">
        <v>49</v>
      </c>
      <c r="C97">
        <v>1859</v>
      </c>
      <c r="D97">
        <v>121175</v>
      </c>
      <c r="E97">
        <v>65.182891999999995</v>
      </c>
      <c r="F97">
        <v>48</v>
      </c>
      <c r="G97">
        <v>1818</v>
      </c>
      <c r="H97">
        <v>120556</v>
      </c>
      <c r="I97">
        <v>66.312431000000004</v>
      </c>
      <c r="J97">
        <v>99.489170000000001</v>
      </c>
      <c r="K97">
        <v>1</v>
      </c>
      <c r="L97">
        <v>41</v>
      </c>
      <c r="M97">
        <v>619</v>
      </c>
      <c r="N97">
        <v>15.097561000000001</v>
      </c>
      <c r="O97">
        <v>0.51083100000000004</v>
      </c>
      <c r="P97">
        <v>5.1079999999999997E-3</v>
      </c>
      <c r="Q97">
        <v>0.107068</v>
      </c>
    </row>
    <row r="98" spans="1:17" x14ac:dyDescent="0.25">
      <c r="A98">
        <v>46</v>
      </c>
      <c r="B98">
        <v>46</v>
      </c>
      <c r="C98">
        <v>1621</v>
      </c>
      <c r="D98">
        <v>101046</v>
      </c>
      <c r="E98">
        <v>62.335594</v>
      </c>
      <c r="F98">
        <v>44</v>
      </c>
      <c r="G98">
        <v>1486</v>
      </c>
      <c r="H98">
        <v>93263</v>
      </c>
      <c r="I98">
        <v>62.761105000000001</v>
      </c>
      <c r="J98">
        <v>92.297566000000003</v>
      </c>
      <c r="K98">
        <v>2</v>
      </c>
      <c r="L98">
        <v>135</v>
      </c>
      <c r="M98">
        <v>7783</v>
      </c>
      <c r="N98">
        <v>57.651851999999998</v>
      </c>
      <c r="O98">
        <v>7.7024330000000001</v>
      </c>
      <c r="P98">
        <v>0.15404899999999999</v>
      </c>
      <c r="Q98">
        <v>1.2345269999999999</v>
      </c>
    </row>
    <row r="99" spans="1:17" x14ac:dyDescent="0.25">
      <c r="A99">
        <v>52</v>
      </c>
      <c r="B99">
        <v>49</v>
      </c>
      <c r="C99">
        <v>1946</v>
      </c>
      <c r="D99">
        <v>157848</v>
      </c>
      <c r="E99">
        <v>81.114081999999996</v>
      </c>
      <c r="F99">
        <v>52</v>
      </c>
      <c r="G99">
        <v>1945</v>
      </c>
      <c r="H99">
        <v>157847</v>
      </c>
      <c r="I99">
        <v>81.155272999999994</v>
      </c>
      <c r="J99">
        <v>99.999368000000004</v>
      </c>
      <c r="K99">
        <v>0</v>
      </c>
      <c r="L99">
        <v>1</v>
      </c>
      <c r="M99">
        <v>1</v>
      </c>
      <c r="N99">
        <v>1</v>
      </c>
      <c r="O99">
        <v>6.3400000000000001E-4</v>
      </c>
      <c r="P99">
        <v>0</v>
      </c>
      <c r="Q99">
        <v>0</v>
      </c>
    </row>
    <row r="100" spans="1:17" x14ac:dyDescent="0.25">
      <c r="A100">
        <v>55</v>
      </c>
      <c r="B100">
        <v>55</v>
      </c>
      <c r="C100">
        <v>2256</v>
      </c>
      <c r="D100">
        <v>178361</v>
      </c>
      <c r="E100">
        <v>79.060730000000007</v>
      </c>
      <c r="F100">
        <v>55</v>
      </c>
      <c r="G100">
        <v>2255</v>
      </c>
      <c r="H100">
        <v>178360</v>
      </c>
      <c r="I100">
        <v>79.095344999999995</v>
      </c>
      <c r="J100">
        <v>99.999440000000007</v>
      </c>
      <c r="K100">
        <v>0</v>
      </c>
      <c r="L100">
        <v>1</v>
      </c>
      <c r="M100">
        <v>1</v>
      </c>
      <c r="N100">
        <v>1</v>
      </c>
      <c r="O100">
        <v>5.6099999999999998E-4</v>
      </c>
      <c r="P100">
        <v>0</v>
      </c>
      <c r="Q100">
        <v>0</v>
      </c>
    </row>
    <row r="101" spans="1:17" x14ac:dyDescent="0.25">
      <c r="A101">
        <v>41</v>
      </c>
      <c r="B101">
        <v>42</v>
      </c>
      <c r="C101">
        <v>1285</v>
      </c>
      <c r="D101">
        <v>104309</v>
      </c>
      <c r="E101">
        <v>81.174316000000005</v>
      </c>
      <c r="F101">
        <v>41</v>
      </c>
      <c r="G101">
        <v>1284</v>
      </c>
      <c r="H101">
        <v>104308</v>
      </c>
      <c r="I101">
        <v>81.236762999999996</v>
      </c>
      <c r="J101">
        <v>99.999039999999994</v>
      </c>
      <c r="K101">
        <v>0</v>
      </c>
      <c r="L101">
        <v>1</v>
      </c>
      <c r="M101">
        <v>1</v>
      </c>
      <c r="N101">
        <v>1</v>
      </c>
      <c r="O101">
        <v>9.59E-4</v>
      </c>
      <c r="P101">
        <v>0</v>
      </c>
      <c r="Q101">
        <v>0</v>
      </c>
    </row>
    <row r="102" spans="1:17" x14ac:dyDescent="0.25">
      <c r="A102">
        <v>55</v>
      </c>
      <c r="B102">
        <v>52</v>
      </c>
      <c r="C102">
        <v>2234</v>
      </c>
      <c r="D102">
        <v>162511</v>
      </c>
      <c r="E102">
        <v>72.744408000000007</v>
      </c>
      <c r="F102">
        <v>55</v>
      </c>
      <c r="G102">
        <v>2233</v>
      </c>
      <c r="H102">
        <v>162510</v>
      </c>
      <c r="I102">
        <v>72.776534999999996</v>
      </c>
      <c r="J102">
        <v>99.999386000000001</v>
      </c>
      <c r="K102">
        <v>0</v>
      </c>
      <c r="L102">
        <v>1</v>
      </c>
      <c r="M102">
        <v>1</v>
      </c>
      <c r="N102">
        <v>1</v>
      </c>
      <c r="O102">
        <v>6.1499999999999999E-4</v>
      </c>
      <c r="P102">
        <v>0</v>
      </c>
      <c r="Q102">
        <v>0</v>
      </c>
    </row>
    <row r="103" spans="1:17" x14ac:dyDescent="0.25">
      <c r="A103">
        <v>60</v>
      </c>
      <c r="B103">
        <v>53</v>
      </c>
      <c r="C103">
        <v>2193</v>
      </c>
      <c r="D103">
        <v>153951</v>
      </c>
      <c r="E103">
        <v>70.201096000000007</v>
      </c>
      <c r="F103">
        <v>60</v>
      </c>
      <c r="G103">
        <v>2192</v>
      </c>
      <c r="H103">
        <v>153950</v>
      </c>
      <c r="I103">
        <v>70.232665999999995</v>
      </c>
      <c r="J103">
        <v>99.999350000000007</v>
      </c>
      <c r="K103">
        <v>0</v>
      </c>
      <c r="L103">
        <v>1</v>
      </c>
      <c r="M103">
        <v>1</v>
      </c>
      <c r="N103">
        <v>1</v>
      </c>
      <c r="O103">
        <v>6.4999999999999997E-4</v>
      </c>
      <c r="P103">
        <v>0</v>
      </c>
      <c r="Q103">
        <v>0</v>
      </c>
    </row>
    <row r="104" spans="1:17" x14ac:dyDescent="0.25">
      <c r="A104">
        <v>54</v>
      </c>
      <c r="B104">
        <v>55</v>
      </c>
      <c r="C104">
        <v>2233</v>
      </c>
      <c r="D104">
        <v>161125</v>
      </c>
      <c r="E104">
        <v>72.156295999999998</v>
      </c>
      <c r="F104">
        <v>54</v>
      </c>
      <c r="G104">
        <v>2232</v>
      </c>
      <c r="H104">
        <v>161124</v>
      </c>
      <c r="I104">
        <v>72.188170999999997</v>
      </c>
      <c r="J104">
        <v>99.999380000000002</v>
      </c>
      <c r="K104">
        <v>0</v>
      </c>
      <c r="L104">
        <v>1</v>
      </c>
      <c r="M104">
        <v>1</v>
      </c>
      <c r="N104">
        <v>1</v>
      </c>
      <c r="O104">
        <v>6.2100000000000002E-4</v>
      </c>
      <c r="P104">
        <v>0</v>
      </c>
      <c r="Q104">
        <v>0</v>
      </c>
    </row>
    <row r="105" spans="1:17" x14ac:dyDescent="0.25">
      <c r="A105">
        <v>47</v>
      </c>
      <c r="B105">
        <v>46</v>
      </c>
      <c r="C105">
        <v>1689</v>
      </c>
      <c r="D105">
        <v>128062</v>
      </c>
      <c r="E105">
        <v>75.821197999999995</v>
      </c>
      <c r="F105">
        <v>47</v>
      </c>
      <c r="G105">
        <v>1688</v>
      </c>
      <c r="H105">
        <v>128061</v>
      </c>
      <c r="I105">
        <v>75.865523999999994</v>
      </c>
      <c r="J105">
        <v>99.999218999999997</v>
      </c>
      <c r="K105">
        <v>0</v>
      </c>
      <c r="L105">
        <v>1</v>
      </c>
      <c r="M105">
        <v>1</v>
      </c>
      <c r="N105">
        <v>1</v>
      </c>
      <c r="O105">
        <v>7.8100000000000001E-4</v>
      </c>
      <c r="P105">
        <v>0</v>
      </c>
      <c r="Q105">
        <v>0</v>
      </c>
    </row>
    <row r="106" spans="1:17" x14ac:dyDescent="0.25">
      <c r="A106">
        <v>54</v>
      </c>
      <c r="B106">
        <v>52</v>
      </c>
      <c r="C106">
        <v>2125</v>
      </c>
      <c r="D106">
        <v>164526</v>
      </c>
      <c r="E106">
        <v>77.424003999999996</v>
      </c>
      <c r="F106">
        <v>54</v>
      </c>
      <c r="G106">
        <v>2124</v>
      </c>
      <c r="H106">
        <v>164525</v>
      </c>
      <c r="I106">
        <v>77.459984000000006</v>
      </c>
      <c r="J106">
        <v>99.999392</v>
      </c>
      <c r="K106">
        <v>0</v>
      </c>
      <c r="L106">
        <v>1</v>
      </c>
      <c r="M106">
        <v>1</v>
      </c>
      <c r="N106">
        <v>1</v>
      </c>
      <c r="O106">
        <v>6.0800000000000003E-4</v>
      </c>
      <c r="P106">
        <v>0</v>
      </c>
      <c r="Q106">
        <v>0</v>
      </c>
    </row>
    <row r="107" spans="1:17" x14ac:dyDescent="0.25">
      <c r="A107">
        <v>69</v>
      </c>
      <c r="B107">
        <v>67</v>
      </c>
      <c r="C107">
        <v>3554</v>
      </c>
      <c r="D107">
        <v>293769</v>
      </c>
      <c r="E107">
        <v>82.658691000000005</v>
      </c>
      <c r="F107">
        <v>69</v>
      </c>
      <c r="G107">
        <v>3553</v>
      </c>
      <c r="H107">
        <v>293658</v>
      </c>
      <c r="I107">
        <v>82.650718999999995</v>
      </c>
      <c r="J107">
        <v>99.962216999999995</v>
      </c>
      <c r="K107">
        <v>0</v>
      </c>
      <c r="L107">
        <v>1</v>
      </c>
      <c r="M107">
        <v>111</v>
      </c>
      <c r="N107">
        <v>111</v>
      </c>
      <c r="O107">
        <v>3.7784999999999999E-2</v>
      </c>
      <c r="P107">
        <v>0</v>
      </c>
      <c r="Q107">
        <v>5.2119999999999996E-3</v>
      </c>
    </row>
    <row r="108" spans="1:17" x14ac:dyDescent="0.25">
      <c r="A108">
        <v>52</v>
      </c>
      <c r="B108">
        <v>53</v>
      </c>
      <c r="C108">
        <v>2139</v>
      </c>
      <c r="D108">
        <v>157262</v>
      </c>
      <c r="E108">
        <v>73.521270999999999</v>
      </c>
      <c r="F108">
        <v>52</v>
      </c>
      <c r="G108">
        <v>2133</v>
      </c>
      <c r="H108">
        <v>155644</v>
      </c>
      <c r="I108">
        <v>72.969527999999997</v>
      </c>
      <c r="J108">
        <v>98.971146000000005</v>
      </c>
      <c r="K108">
        <v>0</v>
      </c>
      <c r="L108">
        <v>6</v>
      </c>
      <c r="M108">
        <v>1618</v>
      </c>
      <c r="N108">
        <v>269.66665599999999</v>
      </c>
      <c r="O108">
        <v>1.028856</v>
      </c>
      <c r="P108">
        <v>0</v>
      </c>
      <c r="Q108">
        <v>0.16805700000000001</v>
      </c>
    </row>
    <row r="109" spans="1:17" x14ac:dyDescent="0.25">
      <c r="A109">
        <v>59</v>
      </c>
      <c r="B109">
        <v>56</v>
      </c>
      <c r="C109">
        <v>2562</v>
      </c>
      <c r="D109">
        <v>197974</v>
      </c>
      <c r="E109">
        <v>77.273223999999999</v>
      </c>
      <c r="F109">
        <v>59</v>
      </c>
      <c r="G109">
        <v>2561</v>
      </c>
      <c r="H109">
        <v>197973</v>
      </c>
      <c r="I109">
        <v>77.303009000000003</v>
      </c>
      <c r="J109">
        <v>99.999493000000001</v>
      </c>
      <c r="K109">
        <v>0</v>
      </c>
      <c r="L109">
        <v>1</v>
      </c>
      <c r="M109">
        <v>1</v>
      </c>
      <c r="N109">
        <v>1</v>
      </c>
      <c r="O109">
        <v>5.0500000000000002E-4</v>
      </c>
      <c r="P109">
        <v>0</v>
      </c>
      <c r="Q109">
        <v>0</v>
      </c>
    </row>
    <row r="110" spans="1:17" x14ac:dyDescent="0.25">
      <c r="A110">
        <v>52</v>
      </c>
      <c r="B110">
        <v>51</v>
      </c>
      <c r="C110">
        <v>2040</v>
      </c>
      <c r="D110">
        <v>140805</v>
      </c>
      <c r="E110">
        <v>69.022057000000004</v>
      </c>
      <c r="F110">
        <v>48</v>
      </c>
      <c r="G110">
        <v>1909</v>
      </c>
      <c r="H110">
        <v>129071</v>
      </c>
      <c r="I110">
        <v>67.611839000000003</v>
      </c>
      <c r="J110">
        <v>91.666489999999996</v>
      </c>
      <c r="K110">
        <v>4</v>
      </c>
      <c r="L110">
        <v>131</v>
      </c>
      <c r="M110">
        <v>11734</v>
      </c>
      <c r="N110">
        <v>89.572517000000005</v>
      </c>
      <c r="O110">
        <v>8.3335109999999997</v>
      </c>
      <c r="P110">
        <v>0.33334000000000003</v>
      </c>
      <c r="Q110">
        <v>1.504947</v>
      </c>
    </row>
    <row r="111" spans="1:17" x14ac:dyDescent="0.25">
      <c r="A111">
        <v>47</v>
      </c>
      <c r="B111">
        <v>43</v>
      </c>
      <c r="C111">
        <v>1539</v>
      </c>
      <c r="D111">
        <v>103403</v>
      </c>
      <c r="E111">
        <v>67.188430999999994</v>
      </c>
      <c r="F111">
        <v>47</v>
      </c>
      <c r="G111">
        <v>1538</v>
      </c>
      <c r="H111">
        <v>103402</v>
      </c>
      <c r="I111">
        <v>67.231468000000007</v>
      </c>
      <c r="J111">
        <v>99.999033999999995</v>
      </c>
      <c r="K111">
        <v>0</v>
      </c>
      <c r="L111">
        <v>1</v>
      </c>
      <c r="M111">
        <v>1</v>
      </c>
      <c r="N111">
        <v>1</v>
      </c>
      <c r="O111">
        <v>9.6699999999999998E-4</v>
      </c>
      <c r="P111">
        <v>0</v>
      </c>
      <c r="Q111">
        <v>0</v>
      </c>
    </row>
    <row r="112" spans="1:17" x14ac:dyDescent="0.25">
      <c r="A112">
        <v>54</v>
      </c>
      <c r="B112">
        <v>52</v>
      </c>
      <c r="C112">
        <v>2170</v>
      </c>
      <c r="D112">
        <v>90587</v>
      </c>
      <c r="E112">
        <v>41.745162999999998</v>
      </c>
      <c r="F112">
        <v>52</v>
      </c>
      <c r="G112">
        <v>2073</v>
      </c>
      <c r="H112">
        <v>82896</v>
      </c>
      <c r="I112">
        <v>39.988422</v>
      </c>
      <c r="J112">
        <v>91.509818999999993</v>
      </c>
      <c r="K112">
        <v>2</v>
      </c>
      <c r="L112">
        <v>97</v>
      </c>
      <c r="M112">
        <v>7691</v>
      </c>
      <c r="N112">
        <v>79.288657999999998</v>
      </c>
      <c r="O112">
        <v>8.4901809999999998</v>
      </c>
      <c r="P112">
        <v>0.16980400000000001</v>
      </c>
      <c r="Q112">
        <v>1.4407700000000001</v>
      </c>
    </row>
    <row r="113" spans="1:17" x14ac:dyDescent="0.25">
      <c r="A113">
        <v>56</v>
      </c>
      <c r="B113">
        <v>54</v>
      </c>
      <c r="C113">
        <v>2363</v>
      </c>
      <c r="D113">
        <v>128115</v>
      </c>
      <c r="E113">
        <v>54.217098</v>
      </c>
      <c r="F113">
        <v>56</v>
      </c>
      <c r="G113">
        <v>2362</v>
      </c>
      <c r="H113">
        <v>128064</v>
      </c>
      <c r="I113">
        <v>54.21846</v>
      </c>
      <c r="J113">
        <v>99.960189999999997</v>
      </c>
      <c r="K113">
        <v>0</v>
      </c>
      <c r="L113">
        <v>1</v>
      </c>
      <c r="M113">
        <v>51</v>
      </c>
      <c r="N113">
        <v>51</v>
      </c>
      <c r="O113">
        <v>3.9808000000000003E-2</v>
      </c>
      <c r="P113">
        <v>0</v>
      </c>
      <c r="Q113">
        <v>1.062E-3</v>
      </c>
    </row>
    <row r="114" spans="1:17" x14ac:dyDescent="0.25">
      <c r="A114">
        <v>53</v>
      </c>
      <c r="B114">
        <v>54</v>
      </c>
      <c r="C114">
        <v>2149</v>
      </c>
      <c r="D114">
        <v>110923</v>
      </c>
      <c r="E114">
        <v>51.616100000000003</v>
      </c>
      <c r="F114">
        <v>53</v>
      </c>
      <c r="G114">
        <v>2139</v>
      </c>
      <c r="H114">
        <v>110779</v>
      </c>
      <c r="I114">
        <v>51.790089000000002</v>
      </c>
      <c r="J114">
        <v>99.870181000000002</v>
      </c>
      <c r="K114">
        <v>0</v>
      </c>
      <c r="L114">
        <v>10</v>
      </c>
      <c r="M114">
        <v>144</v>
      </c>
      <c r="N114">
        <v>14.4</v>
      </c>
      <c r="O114">
        <v>0.12981999999999999</v>
      </c>
      <c r="P114">
        <v>0</v>
      </c>
      <c r="Q114">
        <v>1.6669E-2</v>
      </c>
    </row>
    <row r="115" spans="1:17" x14ac:dyDescent="0.25">
      <c r="A115">
        <v>51</v>
      </c>
      <c r="B115">
        <v>55</v>
      </c>
      <c r="C115">
        <v>2175</v>
      </c>
      <c r="D115">
        <v>128939</v>
      </c>
      <c r="E115">
        <v>59.282299000000002</v>
      </c>
      <c r="F115">
        <v>51</v>
      </c>
      <c r="G115">
        <v>2174</v>
      </c>
      <c r="H115">
        <v>128938</v>
      </c>
      <c r="I115">
        <v>59.309108999999999</v>
      </c>
      <c r="J115">
        <v>99.999224999999996</v>
      </c>
      <c r="K115">
        <v>0</v>
      </c>
      <c r="L115">
        <v>1</v>
      </c>
      <c r="M115">
        <v>1</v>
      </c>
      <c r="N115">
        <v>1</v>
      </c>
      <c r="O115">
        <v>7.76E-4</v>
      </c>
      <c r="P115">
        <v>0</v>
      </c>
      <c r="Q115">
        <v>0</v>
      </c>
    </row>
    <row r="116" spans="1:17" x14ac:dyDescent="0.25">
      <c r="A116">
        <v>52</v>
      </c>
      <c r="B116">
        <v>53</v>
      </c>
      <c r="C116">
        <v>2137</v>
      </c>
      <c r="D116">
        <v>109387</v>
      </c>
      <c r="E116">
        <v>51.187179999999998</v>
      </c>
      <c r="F116">
        <v>52</v>
      </c>
      <c r="G116">
        <v>2136</v>
      </c>
      <c r="H116">
        <v>109386</v>
      </c>
      <c r="I116">
        <v>51.210673999999997</v>
      </c>
      <c r="J116">
        <v>99.999088</v>
      </c>
      <c r="K116">
        <v>0</v>
      </c>
      <c r="L116">
        <v>1</v>
      </c>
      <c r="M116">
        <v>1</v>
      </c>
      <c r="N116">
        <v>1</v>
      </c>
      <c r="O116">
        <v>9.1399999999999999E-4</v>
      </c>
      <c r="P116">
        <v>0</v>
      </c>
      <c r="Q116">
        <v>0</v>
      </c>
    </row>
    <row r="117" spans="1:17" x14ac:dyDescent="0.25">
      <c r="A117">
        <v>50</v>
      </c>
      <c r="B117">
        <v>57</v>
      </c>
      <c r="C117">
        <v>2136</v>
      </c>
      <c r="D117">
        <v>96897</v>
      </c>
      <c r="E117">
        <v>45.363765999999998</v>
      </c>
      <c r="F117">
        <v>48</v>
      </c>
      <c r="G117">
        <v>2020</v>
      </c>
      <c r="H117">
        <v>94440</v>
      </c>
      <c r="I117">
        <v>46.752476000000001</v>
      </c>
      <c r="J117">
        <v>97.464316999999994</v>
      </c>
      <c r="K117">
        <v>2</v>
      </c>
      <c r="L117">
        <v>116</v>
      </c>
      <c r="M117">
        <v>2457</v>
      </c>
      <c r="N117">
        <v>21.181034</v>
      </c>
      <c r="O117">
        <v>2.535682</v>
      </c>
      <c r="P117">
        <v>5.0714000000000002E-2</v>
      </c>
      <c r="Q117">
        <v>0.54925299999999999</v>
      </c>
    </row>
    <row r="118" spans="1:17" x14ac:dyDescent="0.25">
      <c r="A118">
        <v>63</v>
      </c>
      <c r="B118">
        <v>66</v>
      </c>
      <c r="C118">
        <v>3210</v>
      </c>
      <c r="D118">
        <v>137374</v>
      </c>
      <c r="E118">
        <v>42.795639000000001</v>
      </c>
      <c r="F118">
        <v>63</v>
      </c>
      <c r="G118">
        <v>3209</v>
      </c>
      <c r="H118">
        <v>137373</v>
      </c>
      <c r="I118">
        <v>42.808661999999998</v>
      </c>
      <c r="J118">
        <v>99.999273000000002</v>
      </c>
      <c r="K118">
        <v>0</v>
      </c>
      <c r="L118">
        <v>1</v>
      </c>
      <c r="M118">
        <v>1</v>
      </c>
      <c r="N118">
        <v>1</v>
      </c>
      <c r="O118">
        <v>7.2800000000000002E-4</v>
      </c>
      <c r="P118">
        <v>0</v>
      </c>
      <c r="Q118">
        <v>0</v>
      </c>
    </row>
    <row r="119" spans="1:17" x14ac:dyDescent="0.25">
      <c r="A119">
        <v>53</v>
      </c>
      <c r="B119">
        <v>49</v>
      </c>
      <c r="C119">
        <v>2022</v>
      </c>
      <c r="D119">
        <v>90027</v>
      </c>
      <c r="E119">
        <v>44.523738999999999</v>
      </c>
      <c r="F119">
        <v>53</v>
      </c>
      <c r="G119">
        <v>2021</v>
      </c>
      <c r="H119">
        <v>90026</v>
      </c>
      <c r="I119">
        <v>44.545273000000002</v>
      </c>
      <c r="J119">
        <v>99.998891</v>
      </c>
      <c r="K119">
        <v>0</v>
      </c>
      <c r="L119">
        <v>1</v>
      </c>
      <c r="M119">
        <v>1</v>
      </c>
      <c r="N119">
        <v>1</v>
      </c>
      <c r="O119">
        <v>1.111E-3</v>
      </c>
      <c r="P119">
        <v>0</v>
      </c>
      <c r="Q119">
        <v>0</v>
      </c>
    </row>
    <row r="120" spans="1:17" x14ac:dyDescent="0.25">
      <c r="A120">
        <v>51</v>
      </c>
      <c r="B120">
        <v>54</v>
      </c>
      <c r="C120">
        <v>2094</v>
      </c>
      <c r="D120">
        <v>107123</v>
      </c>
      <c r="E120">
        <v>51.157116000000002</v>
      </c>
      <c r="F120">
        <v>51</v>
      </c>
      <c r="G120">
        <v>2093</v>
      </c>
      <c r="H120">
        <v>107122</v>
      </c>
      <c r="I120">
        <v>51.181080000000001</v>
      </c>
      <c r="J120">
        <v>99.999064000000004</v>
      </c>
      <c r="K120">
        <v>0</v>
      </c>
      <c r="L120">
        <v>1</v>
      </c>
      <c r="M120">
        <v>1</v>
      </c>
      <c r="N120">
        <v>1</v>
      </c>
      <c r="O120">
        <v>9.3400000000000004E-4</v>
      </c>
      <c r="P120">
        <v>0</v>
      </c>
      <c r="Q120">
        <v>0</v>
      </c>
    </row>
    <row r="121" spans="1:17" x14ac:dyDescent="0.25">
      <c r="A121">
        <v>53</v>
      </c>
      <c r="B121">
        <v>59</v>
      </c>
      <c r="C121">
        <v>2400</v>
      </c>
      <c r="D121">
        <v>123252</v>
      </c>
      <c r="E121">
        <v>51.354999999999997</v>
      </c>
      <c r="F121">
        <v>53</v>
      </c>
      <c r="G121">
        <v>2399</v>
      </c>
      <c r="H121">
        <v>123251</v>
      </c>
      <c r="I121">
        <v>51.375991999999997</v>
      </c>
      <c r="J121">
        <v>99.999189000000001</v>
      </c>
      <c r="K121">
        <v>0</v>
      </c>
      <c r="L121">
        <v>1</v>
      </c>
      <c r="M121">
        <v>1</v>
      </c>
      <c r="N121">
        <v>1</v>
      </c>
      <c r="O121">
        <v>8.1099999999999998E-4</v>
      </c>
      <c r="P121">
        <v>0</v>
      </c>
      <c r="Q121">
        <v>0</v>
      </c>
    </row>
    <row r="122" spans="1:17" x14ac:dyDescent="0.25">
      <c r="A122">
        <v>72</v>
      </c>
      <c r="B122">
        <v>71</v>
      </c>
      <c r="C122">
        <v>3907</v>
      </c>
      <c r="D122">
        <v>349638</v>
      </c>
      <c r="E122">
        <v>89.490143000000003</v>
      </c>
      <c r="F122">
        <v>72</v>
      </c>
      <c r="G122">
        <v>3906</v>
      </c>
      <c r="H122">
        <v>349637</v>
      </c>
      <c r="I122">
        <v>89.512801999999994</v>
      </c>
      <c r="J122">
        <v>99.999713999999997</v>
      </c>
      <c r="K122">
        <v>0</v>
      </c>
      <c r="L122">
        <v>1</v>
      </c>
      <c r="M122">
        <v>1</v>
      </c>
      <c r="N122">
        <v>1</v>
      </c>
      <c r="O122">
        <v>2.8600000000000001E-4</v>
      </c>
      <c r="P122">
        <v>0</v>
      </c>
      <c r="Q122">
        <v>0</v>
      </c>
    </row>
    <row r="123" spans="1:17" x14ac:dyDescent="0.25">
      <c r="A123">
        <v>44</v>
      </c>
      <c r="B123">
        <v>42</v>
      </c>
      <c r="C123">
        <v>1424</v>
      </c>
      <c r="D123">
        <v>119194</v>
      </c>
      <c r="E123">
        <v>83.703650999999994</v>
      </c>
      <c r="F123">
        <v>40</v>
      </c>
      <c r="G123">
        <v>1347</v>
      </c>
      <c r="H123">
        <v>109771</v>
      </c>
      <c r="I123">
        <v>81.492949999999993</v>
      </c>
      <c r="J123">
        <v>92.094403999999997</v>
      </c>
      <c r="K123">
        <v>4</v>
      </c>
      <c r="L123">
        <v>77</v>
      </c>
      <c r="M123">
        <v>9423</v>
      </c>
      <c r="N123">
        <v>122.376625</v>
      </c>
      <c r="O123">
        <v>7.9055989999999996</v>
      </c>
      <c r="P123">
        <v>0.31622400000000001</v>
      </c>
      <c r="Q123">
        <v>1.140989</v>
      </c>
    </row>
    <row r="124" spans="1:17" x14ac:dyDescent="0.25">
      <c r="A124">
        <v>58</v>
      </c>
      <c r="B124">
        <v>57</v>
      </c>
      <c r="C124">
        <v>2501</v>
      </c>
      <c r="D124">
        <v>213667</v>
      </c>
      <c r="E124">
        <v>85.432625000000002</v>
      </c>
      <c r="F124">
        <v>58</v>
      </c>
      <c r="G124">
        <v>2500</v>
      </c>
      <c r="H124">
        <v>213666</v>
      </c>
      <c r="I124">
        <v>85.466399999999993</v>
      </c>
      <c r="J124">
        <v>99.999528999999995</v>
      </c>
      <c r="K124">
        <v>0</v>
      </c>
      <c r="L124">
        <v>1</v>
      </c>
      <c r="M124">
        <v>1</v>
      </c>
      <c r="N124">
        <v>1</v>
      </c>
      <c r="O124">
        <v>4.6799999999999999E-4</v>
      </c>
      <c r="P124">
        <v>0</v>
      </c>
      <c r="Q124">
        <v>0</v>
      </c>
    </row>
    <row r="125" spans="1:17" x14ac:dyDescent="0.25">
      <c r="A125">
        <v>60</v>
      </c>
      <c r="B125">
        <v>72</v>
      </c>
      <c r="C125">
        <v>2781</v>
      </c>
      <c r="D125">
        <v>233400</v>
      </c>
      <c r="E125">
        <v>83.926642999999999</v>
      </c>
      <c r="F125">
        <v>60</v>
      </c>
      <c r="G125">
        <v>2780</v>
      </c>
      <c r="H125">
        <v>233390</v>
      </c>
      <c r="I125">
        <v>83.953238999999996</v>
      </c>
      <c r="J125">
        <v>99.995714000000007</v>
      </c>
      <c r="K125">
        <v>0</v>
      </c>
      <c r="L125">
        <v>1</v>
      </c>
      <c r="M125">
        <v>10</v>
      </c>
      <c r="N125">
        <v>10</v>
      </c>
      <c r="O125">
        <v>4.2839999999999996E-3</v>
      </c>
      <c r="P125">
        <v>0</v>
      </c>
      <c r="Q125">
        <v>0</v>
      </c>
    </row>
    <row r="126" spans="1:17" x14ac:dyDescent="0.25">
      <c r="A126">
        <v>64</v>
      </c>
      <c r="B126">
        <v>56</v>
      </c>
      <c r="C126">
        <v>2558</v>
      </c>
      <c r="D126">
        <v>214989</v>
      </c>
      <c r="E126">
        <v>84.045738</v>
      </c>
      <c r="F126">
        <v>64</v>
      </c>
      <c r="G126">
        <v>2557</v>
      </c>
      <c r="H126">
        <v>214988</v>
      </c>
      <c r="I126">
        <v>84.078216999999995</v>
      </c>
      <c r="J126">
        <v>99.999534999999995</v>
      </c>
      <c r="K126">
        <v>0</v>
      </c>
      <c r="L126">
        <v>1</v>
      </c>
      <c r="M126">
        <v>1</v>
      </c>
      <c r="N126">
        <v>1</v>
      </c>
      <c r="O126">
        <v>4.6500000000000003E-4</v>
      </c>
      <c r="P126">
        <v>0</v>
      </c>
      <c r="Q126">
        <v>0</v>
      </c>
    </row>
    <row r="127" spans="1:17" x14ac:dyDescent="0.25">
      <c r="A127">
        <v>78</v>
      </c>
      <c r="B127">
        <v>83</v>
      </c>
      <c r="C127">
        <v>4494</v>
      </c>
      <c r="D127">
        <v>389128</v>
      </c>
      <c r="E127">
        <v>86.588341</v>
      </c>
      <c r="F127">
        <v>78</v>
      </c>
      <c r="G127">
        <v>4493</v>
      </c>
      <c r="H127">
        <v>388103</v>
      </c>
      <c r="I127">
        <v>86.379478000000006</v>
      </c>
      <c r="J127">
        <v>99.736588999999995</v>
      </c>
      <c r="K127">
        <v>0</v>
      </c>
      <c r="L127">
        <v>1</v>
      </c>
      <c r="M127">
        <v>1025</v>
      </c>
      <c r="N127">
        <v>1025</v>
      </c>
      <c r="O127">
        <v>0.263409</v>
      </c>
      <c r="P127">
        <v>0</v>
      </c>
      <c r="Q127">
        <v>8.0513000000000001E-2</v>
      </c>
    </row>
    <row r="128" spans="1:17" x14ac:dyDescent="0.25">
      <c r="A128">
        <v>55</v>
      </c>
      <c r="B128">
        <v>56</v>
      </c>
      <c r="C128">
        <v>2278</v>
      </c>
      <c r="D128">
        <v>196066</v>
      </c>
      <c r="E128">
        <v>86.069359000000006</v>
      </c>
      <c r="F128">
        <v>52</v>
      </c>
      <c r="G128">
        <v>2178</v>
      </c>
      <c r="H128">
        <v>185885</v>
      </c>
      <c r="I128">
        <v>85.346648999999999</v>
      </c>
      <c r="J128">
        <v>94.807362999999995</v>
      </c>
      <c r="K128">
        <v>3</v>
      </c>
      <c r="L128">
        <v>100</v>
      </c>
      <c r="M128">
        <v>10181</v>
      </c>
      <c r="N128">
        <v>101.80999799999999</v>
      </c>
      <c r="O128">
        <v>5.1926389999999998</v>
      </c>
      <c r="P128">
        <v>0.155779</v>
      </c>
      <c r="Q128">
        <v>1.0124550000000001</v>
      </c>
    </row>
    <row r="129" spans="1:17" x14ac:dyDescent="0.25">
      <c r="A129">
        <v>49</v>
      </c>
      <c r="B129">
        <v>52</v>
      </c>
      <c r="C129">
        <v>1850</v>
      </c>
      <c r="D129">
        <v>159766</v>
      </c>
      <c r="E129">
        <v>86.360000999999997</v>
      </c>
      <c r="F129">
        <v>48</v>
      </c>
      <c r="G129">
        <v>1814</v>
      </c>
      <c r="H129">
        <v>156492</v>
      </c>
      <c r="I129">
        <v>86.269019999999998</v>
      </c>
      <c r="J129">
        <v>97.950750999999997</v>
      </c>
      <c r="K129">
        <v>1</v>
      </c>
      <c r="L129">
        <v>36</v>
      </c>
      <c r="M129">
        <v>3274</v>
      </c>
      <c r="N129">
        <v>90.944443000000007</v>
      </c>
      <c r="O129">
        <v>2.0492469999999998</v>
      </c>
      <c r="P129">
        <v>2.0492E-2</v>
      </c>
      <c r="Q129">
        <v>0.40681400000000001</v>
      </c>
    </row>
    <row r="130" spans="1:17" x14ac:dyDescent="0.25">
      <c r="A130">
        <v>77</v>
      </c>
      <c r="B130">
        <v>73</v>
      </c>
      <c r="C130">
        <v>3687</v>
      </c>
      <c r="D130">
        <v>287004</v>
      </c>
      <c r="E130">
        <v>77.842147999999995</v>
      </c>
      <c r="F130">
        <v>77</v>
      </c>
      <c r="G130">
        <v>3676</v>
      </c>
      <c r="H130">
        <v>286928</v>
      </c>
      <c r="I130">
        <v>78.054405000000003</v>
      </c>
      <c r="J130">
        <v>99.973517999999999</v>
      </c>
      <c r="K130">
        <v>0</v>
      </c>
      <c r="L130">
        <v>11</v>
      </c>
      <c r="M130">
        <v>76</v>
      </c>
      <c r="N130">
        <v>6.9090910000000001</v>
      </c>
      <c r="O130">
        <v>2.648E-2</v>
      </c>
      <c r="P130">
        <v>0</v>
      </c>
      <c r="Q130">
        <v>1.36E-4</v>
      </c>
    </row>
    <row r="131" spans="1:17" x14ac:dyDescent="0.25">
      <c r="A131">
        <v>59</v>
      </c>
      <c r="B131">
        <v>59</v>
      </c>
      <c r="C131">
        <v>2572</v>
      </c>
      <c r="D131">
        <v>181189</v>
      </c>
      <c r="E131">
        <v>70.446731999999997</v>
      </c>
      <c r="F131">
        <v>59</v>
      </c>
      <c r="G131">
        <v>2571</v>
      </c>
      <c r="H131">
        <v>181127</v>
      </c>
      <c r="I131">
        <v>70.450019999999995</v>
      </c>
      <c r="J131">
        <v>99.965781000000007</v>
      </c>
      <c r="K131">
        <v>0</v>
      </c>
      <c r="L131">
        <v>1</v>
      </c>
      <c r="M131">
        <v>62</v>
      </c>
      <c r="N131">
        <v>62</v>
      </c>
      <c r="O131">
        <v>3.4217999999999998E-2</v>
      </c>
      <c r="P131">
        <v>0</v>
      </c>
      <c r="Q131">
        <v>4.1060000000000003E-3</v>
      </c>
    </row>
    <row r="132" spans="1:17" x14ac:dyDescent="0.25">
      <c r="A132">
        <v>58</v>
      </c>
      <c r="B132">
        <v>56</v>
      </c>
      <c r="C132">
        <v>2450</v>
      </c>
      <c r="D132">
        <v>211869</v>
      </c>
      <c r="E132">
        <v>86.477142000000001</v>
      </c>
      <c r="F132">
        <v>58</v>
      </c>
      <c r="G132">
        <v>2446</v>
      </c>
      <c r="H132">
        <v>211868</v>
      </c>
      <c r="I132">
        <v>86.618149000000003</v>
      </c>
      <c r="J132">
        <v>99.999528999999995</v>
      </c>
      <c r="K132">
        <v>0</v>
      </c>
      <c r="L132">
        <v>4</v>
      </c>
      <c r="M132">
        <v>1</v>
      </c>
      <c r="N132">
        <v>0.25</v>
      </c>
      <c r="O132">
        <v>4.7199999999999998E-4</v>
      </c>
      <c r="P132">
        <v>0</v>
      </c>
      <c r="Q132">
        <v>0</v>
      </c>
    </row>
    <row r="133" spans="1:17" x14ac:dyDescent="0.25">
      <c r="A133">
        <v>54</v>
      </c>
      <c r="B133">
        <v>52</v>
      </c>
      <c r="C133">
        <v>2141</v>
      </c>
      <c r="D133">
        <v>149397</v>
      </c>
      <c r="E133">
        <v>69.779076000000003</v>
      </c>
      <c r="F133">
        <v>48</v>
      </c>
      <c r="G133">
        <v>1820</v>
      </c>
      <c r="H133">
        <v>126954</v>
      </c>
      <c r="I133">
        <v>69.754943999999995</v>
      </c>
      <c r="J133">
        <v>84.977609000000001</v>
      </c>
      <c r="K133">
        <v>6</v>
      </c>
      <c r="L133">
        <v>321</v>
      </c>
      <c r="M133">
        <v>22443</v>
      </c>
      <c r="N133">
        <v>69.915886</v>
      </c>
      <c r="O133">
        <v>15.02239</v>
      </c>
      <c r="P133">
        <v>0.90134300000000001</v>
      </c>
      <c r="Q133">
        <v>2.7087759999999999</v>
      </c>
    </row>
    <row r="134" spans="1:17" x14ac:dyDescent="0.25">
      <c r="A134">
        <v>53</v>
      </c>
      <c r="B134">
        <v>52</v>
      </c>
      <c r="C134">
        <v>2133</v>
      </c>
      <c r="D134">
        <v>141709</v>
      </c>
      <c r="E134">
        <v>66.436477999999994</v>
      </c>
      <c r="F134">
        <v>53</v>
      </c>
      <c r="G134">
        <v>2132</v>
      </c>
      <c r="H134">
        <v>141703</v>
      </c>
      <c r="I134">
        <v>66.464821000000001</v>
      </c>
      <c r="J134">
        <v>99.995767999999998</v>
      </c>
      <c r="K134">
        <v>0</v>
      </c>
      <c r="L134">
        <v>1</v>
      </c>
      <c r="M134">
        <v>6</v>
      </c>
      <c r="N134">
        <v>6</v>
      </c>
      <c r="O134">
        <v>4.2339999999999999E-3</v>
      </c>
      <c r="P134">
        <v>0</v>
      </c>
      <c r="Q134">
        <v>6.3999999999999997E-5</v>
      </c>
    </row>
    <row r="135" spans="1:17" x14ac:dyDescent="0.25">
      <c r="A135">
        <v>42</v>
      </c>
      <c r="B135">
        <v>40</v>
      </c>
      <c r="C135">
        <v>1258</v>
      </c>
      <c r="D135">
        <v>96726</v>
      </c>
      <c r="E135">
        <v>76.888710000000003</v>
      </c>
      <c r="F135">
        <v>42</v>
      </c>
      <c r="G135">
        <v>1254</v>
      </c>
      <c r="H135">
        <v>96623</v>
      </c>
      <c r="I135">
        <v>77.051833999999999</v>
      </c>
      <c r="J135">
        <v>99.893516000000005</v>
      </c>
      <c r="K135">
        <v>0</v>
      </c>
      <c r="L135">
        <v>4</v>
      </c>
      <c r="M135">
        <v>103</v>
      </c>
      <c r="N135">
        <v>25.75</v>
      </c>
      <c r="O135">
        <v>0.106486</v>
      </c>
      <c r="P135">
        <v>0</v>
      </c>
      <c r="Q135">
        <v>2.1297E-2</v>
      </c>
    </row>
    <row r="136" spans="1:17" x14ac:dyDescent="0.25">
      <c r="A136">
        <v>51</v>
      </c>
      <c r="B136">
        <v>51</v>
      </c>
      <c r="C136">
        <v>1959</v>
      </c>
      <c r="D136">
        <v>127806</v>
      </c>
      <c r="E136">
        <v>65.240425000000002</v>
      </c>
      <c r="F136">
        <v>50</v>
      </c>
      <c r="G136">
        <v>1895</v>
      </c>
      <c r="H136">
        <v>127193</v>
      </c>
      <c r="I136">
        <v>67.120316000000003</v>
      </c>
      <c r="J136">
        <v>99.520366999999993</v>
      </c>
      <c r="K136">
        <v>1</v>
      </c>
      <c r="L136">
        <v>64</v>
      </c>
      <c r="M136">
        <v>613</v>
      </c>
      <c r="N136">
        <v>9.578125</v>
      </c>
      <c r="O136">
        <v>0.47963299999999998</v>
      </c>
      <c r="P136">
        <v>4.7959999999999999E-3</v>
      </c>
      <c r="Q136">
        <v>6.6358E-2</v>
      </c>
    </row>
    <row r="137" spans="1:17" x14ac:dyDescent="0.25">
      <c r="A137">
        <v>51</v>
      </c>
      <c r="B137">
        <v>48</v>
      </c>
      <c r="C137">
        <v>1875</v>
      </c>
      <c r="D137">
        <v>146961</v>
      </c>
      <c r="E137">
        <v>78.379204000000001</v>
      </c>
      <c r="F137">
        <v>51</v>
      </c>
      <c r="G137">
        <v>1874</v>
      </c>
      <c r="H137">
        <v>146960</v>
      </c>
      <c r="I137">
        <v>78.420494000000005</v>
      </c>
      <c r="J137">
        <v>99.999320999999995</v>
      </c>
      <c r="K137">
        <v>0</v>
      </c>
      <c r="L137">
        <v>1</v>
      </c>
      <c r="M137">
        <v>1</v>
      </c>
      <c r="N137">
        <v>1</v>
      </c>
      <c r="O137">
        <v>6.8000000000000005E-4</v>
      </c>
      <c r="P137">
        <v>0</v>
      </c>
      <c r="Q137">
        <v>0</v>
      </c>
    </row>
    <row r="138" spans="1:17" x14ac:dyDescent="0.25">
      <c r="A138">
        <v>55</v>
      </c>
      <c r="B138">
        <v>59</v>
      </c>
      <c r="C138">
        <v>2160</v>
      </c>
      <c r="D138">
        <v>158978</v>
      </c>
      <c r="E138">
        <v>73.600928999999994</v>
      </c>
      <c r="F138">
        <v>50</v>
      </c>
      <c r="G138">
        <v>1824</v>
      </c>
      <c r="H138">
        <v>135842</v>
      </c>
      <c r="I138">
        <v>74.474777000000003</v>
      </c>
      <c r="J138">
        <v>85.447042999999994</v>
      </c>
      <c r="K138">
        <v>5</v>
      </c>
      <c r="L138">
        <v>336</v>
      </c>
      <c r="M138">
        <v>23136</v>
      </c>
      <c r="N138">
        <v>68.857140000000001</v>
      </c>
      <c r="O138">
        <v>14.552956999999999</v>
      </c>
      <c r="P138">
        <v>0.72764799999999996</v>
      </c>
      <c r="Q138">
        <v>2.4845259999999998</v>
      </c>
    </row>
    <row r="139" spans="1:17" x14ac:dyDescent="0.25">
      <c r="A139">
        <v>50</v>
      </c>
      <c r="B139">
        <v>49</v>
      </c>
      <c r="C139">
        <v>1859</v>
      </c>
      <c r="D139">
        <v>121136</v>
      </c>
      <c r="E139">
        <v>65.161918999999997</v>
      </c>
      <c r="F139">
        <v>50</v>
      </c>
      <c r="G139">
        <v>1858</v>
      </c>
      <c r="H139">
        <v>121135</v>
      </c>
      <c r="I139">
        <v>65.196449000000001</v>
      </c>
      <c r="J139">
        <v>99.999177000000003</v>
      </c>
      <c r="K139">
        <v>0</v>
      </c>
      <c r="L139">
        <v>1</v>
      </c>
      <c r="M139">
        <v>1</v>
      </c>
      <c r="N139">
        <v>1</v>
      </c>
      <c r="O139">
        <v>8.2600000000000002E-4</v>
      </c>
      <c r="P139">
        <v>0</v>
      </c>
      <c r="Q139">
        <v>0</v>
      </c>
    </row>
    <row r="140" spans="1:17" x14ac:dyDescent="0.25">
      <c r="A140">
        <v>55</v>
      </c>
      <c r="B140">
        <v>53</v>
      </c>
      <c r="C140">
        <v>2195</v>
      </c>
      <c r="D140">
        <v>149006</v>
      </c>
      <c r="E140">
        <v>67.884285000000006</v>
      </c>
      <c r="F140">
        <v>52</v>
      </c>
      <c r="G140">
        <v>2032</v>
      </c>
      <c r="H140">
        <v>139225</v>
      </c>
      <c r="I140">
        <v>68.516243000000003</v>
      </c>
      <c r="J140">
        <v>93.435835999999995</v>
      </c>
      <c r="K140">
        <v>3</v>
      </c>
      <c r="L140">
        <v>163</v>
      </c>
      <c r="M140">
        <v>9781</v>
      </c>
      <c r="N140">
        <v>60.006134000000003</v>
      </c>
      <c r="O140">
        <v>6.564165</v>
      </c>
      <c r="P140">
        <v>0.19692499999999999</v>
      </c>
      <c r="Q140">
        <v>1.15188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44</v>
      </c>
      <c r="B2">
        <v>40</v>
      </c>
      <c r="C2">
        <v>1326</v>
      </c>
      <c r="D2">
        <v>67965</v>
      </c>
      <c r="E2">
        <v>51.255656999999999</v>
      </c>
      <c r="F2">
        <v>34</v>
      </c>
      <c r="G2">
        <v>900</v>
      </c>
      <c r="H2">
        <v>47762</v>
      </c>
      <c r="I2">
        <v>53.068890000000003</v>
      </c>
      <c r="J2">
        <v>70.274406999999997</v>
      </c>
      <c r="K2">
        <v>10</v>
      </c>
      <c r="L2">
        <v>426</v>
      </c>
      <c r="M2">
        <v>20203</v>
      </c>
      <c r="N2">
        <v>47.424880999999999</v>
      </c>
      <c r="O2">
        <v>29.725593</v>
      </c>
      <c r="P2">
        <v>2.972559</v>
      </c>
      <c r="Q2">
        <v>4.551666</v>
      </c>
      <c r="T2" t="s">
        <v>18</v>
      </c>
      <c r="U2">
        <f xml:space="preserve"> AVERAGE(O:O)</f>
        <v>4.717254360902257</v>
      </c>
    </row>
    <row r="3" spans="1:21" x14ac:dyDescent="0.25">
      <c r="A3">
        <v>51</v>
      </c>
      <c r="B3">
        <v>51</v>
      </c>
      <c r="C3">
        <v>2003</v>
      </c>
      <c r="D3">
        <v>111019</v>
      </c>
      <c r="E3">
        <v>55.426361</v>
      </c>
      <c r="F3">
        <v>44</v>
      </c>
      <c r="G3">
        <v>1644</v>
      </c>
      <c r="H3">
        <v>88228</v>
      </c>
      <c r="I3">
        <v>53.666668000000001</v>
      </c>
      <c r="J3">
        <v>79.471080999999998</v>
      </c>
      <c r="K3">
        <v>7</v>
      </c>
      <c r="L3">
        <v>359</v>
      </c>
      <c r="M3">
        <v>22791</v>
      </c>
      <c r="N3">
        <v>63.484679999999997</v>
      </c>
      <c r="O3">
        <v>20.528918999999998</v>
      </c>
      <c r="P3">
        <v>1.4370240000000001</v>
      </c>
      <c r="Q3">
        <v>3.6521499999999998</v>
      </c>
      <c r="T3" t="s">
        <v>15</v>
      </c>
      <c r="U3">
        <f xml:space="preserve"> AVERAGE(P:P)</f>
        <v>0.30049058646616555</v>
      </c>
    </row>
    <row r="4" spans="1:21" x14ac:dyDescent="0.25">
      <c r="A4">
        <v>54</v>
      </c>
      <c r="B4">
        <v>52</v>
      </c>
      <c r="C4">
        <v>2005</v>
      </c>
      <c r="D4">
        <v>122630</v>
      </c>
      <c r="E4">
        <v>61.162094000000003</v>
      </c>
      <c r="F4">
        <v>48</v>
      </c>
      <c r="G4">
        <v>1773</v>
      </c>
      <c r="H4">
        <v>106167</v>
      </c>
      <c r="I4">
        <v>59.879863999999998</v>
      </c>
      <c r="J4">
        <v>86.575061000000005</v>
      </c>
      <c r="K4">
        <v>6</v>
      </c>
      <c r="L4">
        <v>232</v>
      </c>
      <c r="M4">
        <v>16463</v>
      </c>
      <c r="N4">
        <v>70.961205000000007</v>
      </c>
      <c r="O4">
        <v>13.424937</v>
      </c>
      <c r="P4">
        <v>0.80549599999999999</v>
      </c>
      <c r="Q4">
        <v>2.3259400000000001</v>
      </c>
    </row>
    <row r="5" spans="1:21" x14ac:dyDescent="0.25">
      <c r="A5">
        <v>47</v>
      </c>
      <c r="B5">
        <v>52</v>
      </c>
      <c r="C5">
        <v>1912</v>
      </c>
      <c r="D5">
        <v>120330</v>
      </c>
      <c r="E5">
        <v>62.934100999999998</v>
      </c>
      <c r="F5">
        <v>42</v>
      </c>
      <c r="G5">
        <v>1703</v>
      </c>
      <c r="H5">
        <v>105148</v>
      </c>
      <c r="I5">
        <v>61.742804999999997</v>
      </c>
      <c r="J5">
        <v>87.383032</v>
      </c>
      <c r="K5">
        <v>5</v>
      </c>
      <c r="L5">
        <v>209</v>
      </c>
      <c r="M5">
        <v>15182</v>
      </c>
      <c r="N5">
        <v>72.641150999999994</v>
      </c>
      <c r="O5">
        <v>12.61697</v>
      </c>
      <c r="P5">
        <v>0.63084799999999996</v>
      </c>
      <c r="Q5">
        <v>1.9932350000000001</v>
      </c>
    </row>
    <row r="6" spans="1:21" x14ac:dyDescent="0.25">
      <c r="A6">
        <v>52</v>
      </c>
      <c r="B6">
        <v>50</v>
      </c>
      <c r="C6">
        <v>1975</v>
      </c>
      <c r="D6">
        <v>115512</v>
      </c>
      <c r="E6">
        <v>58.487087000000002</v>
      </c>
      <c r="F6">
        <v>52</v>
      </c>
      <c r="G6">
        <v>1974</v>
      </c>
      <c r="H6">
        <v>115509</v>
      </c>
      <c r="I6">
        <v>58.515197999999998</v>
      </c>
      <c r="J6">
        <v>99.997400999999996</v>
      </c>
      <c r="K6">
        <v>0</v>
      </c>
      <c r="L6">
        <v>1</v>
      </c>
      <c r="M6">
        <v>3</v>
      </c>
      <c r="N6">
        <v>3</v>
      </c>
      <c r="O6">
        <v>2.5969999999999999E-3</v>
      </c>
      <c r="P6">
        <v>0</v>
      </c>
      <c r="Q6">
        <v>1.47E-4</v>
      </c>
    </row>
    <row r="7" spans="1:21" x14ac:dyDescent="0.25">
      <c r="A7">
        <v>47</v>
      </c>
      <c r="B7">
        <v>48</v>
      </c>
      <c r="C7">
        <v>1583</v>
      </c>
      <c r="D7">
        <v>93334</v>
      </c>
      <c r="E7">
        <v>58.960200999999998</v>
      </c>
      <c r="F7">
        <v>46</v>
      </c>
      <c r="G7">
        <v>1571</v>
      </c>
      <c r="H7">
        <v>92998</v>
      </c>
      <c r="I7">
        <v>59.196689999999997</v>
      </c>
      <c r="J7">
        <v>99.64</v>
      </c>
      <c r="K7">
        <v>1</v>
      </c>
      <c r="L7">
        <v>12</v>
      </c>
      <c r="M7">
        <v>336</v>
      </c>
      <c r="N7">
        <v>28</v>
      </c>
      <c r="O7">
        <v>0.35999700000000001</v>
      </c>
      <c r="P7">
        <v>3.5999999999999999E-3</v>
      </c>
      <c r="Q7">
        <v>8.0892000000000006E-2</v>
      </c>
    </row>
    <row r="8" spans="1:21" x14ac:dyDescent="0.25">
      <c r="A8">
        <v>49</v>
      </c>
      <c r="B8">
        <v>49</v>
      </c>
      <c r="C8">
        <v>1860</v>
      </c>
      <c r="D8">
        <v>123160</v>
      </c>
      <c r="E8">
        <v>66.215057000000002</v>
      </c>
      <c r="F8">
        <v>49</v>
      </c>
      <c r="G8">
        <v>1845</v>
      </c>
      <c r="H8">
        <v>122951</v>
      </c>
      <c r="I8">
        <v>66.640106000000003</v>
      </c>
      <c r="J8">
        <v>99.830299999999994</v>
      </c>
      <c r="K8">
        <v>0</v>
      </c>
      <c r="L8">
        <v>15</v>
      </c>
      <c r="M8">
        <v>209</v>
      </c>
      <c r="N8">
        <v>13.933332999999999</v>
      </c>
      <c r="O8">
        <v>0.16969799999999999</v>
      </c>
      <c r="P8">
        <v>0</v>
      </c>
      <c r="Q8">
        <v>5.3350000000000003E-3</v>
      </c>
    </row>
    <row r="9" spans="1:21" x14ac:dyDescent="0.25">
      <c r="A9">
        <v>65</v>
      </c>
      <c r="B9">
        <v>60</v>
      </c>
      <c r="C9">
        <v>2738</v>
      </c>
      <c r="D9">
        <v>172001</v>
      </c>
      <c r="E9">
        <v>62.819941999999998</v>
      </c>
      <c r="F9">
        <v>60</v>
      </c>
      <c r="G9">
        <v>2368</v>
      </c>
      <c r="H9">
        <v>158292</v>
      </c>
      <c r="I9">
        <v>66.846283</v>
      </c>
      <c r="J9">
        <v>92.029696999999999</v>
      </c>
      <c r="K9">
        <v>5</v>
      </c>
      <c r="L9">
        <v>370</v>
      </c>
      <c r="M9">
        <v>13709</v>
      </c>
      <c r="N9">
        <v>37.051349999999999</v>
      </c>
      <c r="O9">
        <v>7.9703030000000004</v>
      </c>
      <c r="P9">
        <v>0.39851500000000001</v>
      </c>
      <c r="Q9">
        <v>1.8237680000000001</v>
      </c>
    </row>
    <row r="10" spans="1:21" x14ac:dyDescent="0.25">
      <c r="A10">
        <v>64</v>
      </c>
      <c r="B10">
        <v>62</v>
      </c>
      <c r="C10">
        <v>3102</v>
      </c>
      <c r="D10">
        <v>184748</v>
      </c>
      <c r="E10">
        <v>59.557704999999999</v>
      </c>
      <c r="F10">
        <v>64</v>
      </c>
      <c r="G10">
        <v>3101</v>
      </c>
      <c r="H10">
        <v>184743</v>
      </c>
      <c r="I10">
        <v>59.575297999999997</v>
      </c>
      <c r="J10">
        <v>99.997293999999997</v>
      </c>
      <c r="K10">
        <v>0</v>
      </c>
      <c r="L10">
        <v>1</v>
      </c>
      <c r="M10">
        <v>5</v>
      </c>
      <c r="N10">
        <v>5</v>
      </c>
      <c r="O10">
        <v>2.7060000000000001E-3</v>
      </c>
      <c r="P10">
        <v>0</v>
      </c>
      <c r="Q10">
        <v>0</v>
      </c>
    </row>
    <row r="11" spans="1:21" x14ac:dyDescent="0.25">
      <c r="A11">
        <v>41</v>
      </c>
      <c r="B11">
        <v>41</v>
      </c>
      <c r="C11">
        <v>1328</v>
      </c>
      <c r="D11">
        <v>88905</v>
      </c>
      <c r="E11">
        <v>66.946533000000002</v>
      </c>
      <c r="F11">
        <v>41</v>
      </c>
      <c r="G11">
        <v>1327</v>
      </c>
      <c r="H11">
        <v>88904</v>
      </c>
      <c r="I11">
        <v>66.996230999999995</v>
      </c>
      <c r="J11">
        <v>99.998873000000003</v>
      </c>
      <c r="K11">
        <v>0</v>
      </c>
      <c r="L11">
        <v>1</v>
      </c>
      <c r="M11">
        <v>1</v>
      </c>
      <c r="N11">
        <v>1</v>
      </c>
      <c r="O11">
        <v>1.1249999999999999E-3</v>
      </c>
      <c r="P11">
        <v>0</v>
      </c>
      <c r="Q11">
        <v>0</v>
      </c>
    </row>
    <row r="12" spans="1:21" x14ac:dyDescent="0.25">
      <c r="A12">
        <v>48</v>
      </c>
      <c r="B12">
        <v>46</v>
      </c>
      <c r="C12">
        <v>1662</v>
      </c>
      <c r="D12">
        <v>101354</v>
      </c>
      <c r="E12">
        <v>60.983153999999999</v>
      </c>
      <c r="F12">
        <v>44</v>
      </c>
      <c r="G12">
        <v>1522</v>
      </c>
      <c r="H12">
        <v>91168</v>
      </c>
      <c r="I12">
        <v>59.900131000000002</v>
      </c>
      <c r="J12">
        <v>89.950079000000002</v>
      </c>
      <c r="K12">
        <v>4</v>
      </c>
      <c r="L12">
        <v>140</v>
      </c>
      <c r="M12">
        <v>10186</v>
      </c>
      <c r="N12">
        <v>72.757141000000004</v>
      </c>
      <c r="O12">
        <v>10.049924000000001</v>
      </c>
      <c r="P12">
        <v>0.40199699999999999</v>
      </c>
      <c r="Q12">
        <v>1.546708</v>
      </c>
    </row>
    <row r="13" spans="1:21" x14ac:dyDescent="0.25">
      <c r="A13">
        <v>63</v>
      </c>
      <c r="B13">
        <v>65</v>
      </c>
      <c r="C13">
        <v>2956</v>
      </c>
      <c r="D13">
        <v>160205</v>
      </c>
      <c r="E13">
        <v>54.196548</v>
      </c>
      <c r="F13">
        <v>60</v>
      </c>
      <c r="G13">
        <v>2792</v>
      </c>
      <c r="H13">
        <v>152666</v>
      </c>
      <c r="I13">
        <v>54.679797999999998</v>
      </c>
      <c r="J13">
        <v>95.294154000000006</v>
      </c>
      <c r="K13">
        <v>3</v>
      </c>
      <c r="L13">
        <v>164</v>
      </c>
      <c r="M13">
        <v>7539</v>
      </c>
      <c r="N13">
        <v>45.969512999999999</v>
      </c>
      <c r="O13">
        <v>4.7058460000000002</v>
      </c>
      <c r="P13">
        <v>0.14117499999999999</v>
      </c>
      <c r="Q13">
        <v>1.17153</v>
      </c>
    </row>
    <row r="14" spans="1:21" x14ac:dyDescent="0.25">
      <c r="A14">
        <v>82</v>
      </c>
      <c r="B14">
        <v>72</v>
      </c>
      <c r="C14">
        <v>4487</v>
      </c>
      <c r="D14">
        <v>217621</v>
      </c>
      <c r="E14">
        <v>48.500335999999997</v>
      </c>
      <c r="F14">
        <v>82</v>
      </c>
      <c r="G14">
        <v>4442</v>
      </c>
      <c r="H14">
        <v>214672</v>
      </c>
      <c r="I14">
        <v>48.327781999999999</v>
      </c>
      <c r="J14">
        <v>98.644893999999994</v>
      </c>
      <c r="K14">
        <v>0</v>
      </c>
      <c r="L14">
        <v>45</v>
      </c>
      <c r="M14">
        <v>2949</v>
      </c>
      <c r="N14">
        <v>65.533332999999999</v>
      </c>
      <c r="O14">
        <v>1.355108</v>
      </c>
      <c r="P14">
        <v>0</v>
      </c>
      <c r="Q14">
        <v>0.118835</v>
      </c>
    </row>
    <row r="15" spans="1:21" x14ac:dyDescent="0.25">
      <c r="A15">
        <v>73</v>
      </c>
      <c r="B15">
        <v>63</v>
      </c>
      <c r="C15">
        <v>3405</v>
      </c>
      <c r="D15">
        <v>289740</v>
      </c>
      <c r="E15">
        <v>85.092513999999994</v>
      </c>
      <c r="F15">
        <v>73</v>
      </c>
      <c r="G15">
        <v>3404</v>
      </c>
      <c r="H15">
        <v>289667</v>
      </c>
      <c r="I15">
        <v>85.096062000000003</v>
      </c>
      <c r="J15">
        <v>99.974805000000003</v>
      </c>
      <c r="K15">
        <v>0</v>
      </c>
      <c r="L15">
        <v>1</v>
      </c>
      <c r="M15">
        <v>73</v>
      </c>
      <c r="N15">
        <v>73</v>
      </c>
      <c r="O15">
        <v>2.5194999999999999E-2</v>
      </c>
      <c r="P15">
        <v>0</v>
      </c>
      <c r="Q15">
        <v>2.24E-4</v>
      </c>
    </row>
    <row r="16" spans="1:21" x14ac:dyDescent="0.25">
      <c r="A16">
        <v>63</v>
      </c>
      <c r="B16">
        <v>64</v>
      </c>
      <c r="C16">
        <v>3130</v>
      </c>
      <c r="D16">
        <v>242896</v>
      </c>
      <c r="E16">
        <v>77.602553999999998</v>
      </c>
      <c r="F16">
        <v>63</v>
      </c>
      <c r="G16">
        <v>3129</v>
      </c>
      <c r="H16">
        <v>241721</v>
      </c>
      <c r="I16">
        <v>77.251839000000004</v>
      </c>
      <c r="J16">
        <v>99.516255000000001</v>
      </c>
      <c r="K16">
        <v>0</v>
      </c>
      <c r="L16">
        <v>1</v>
      </c>
      <c r="M16">
        <v>1175</v>
      </c>
      <c r="N16">
        <v>1175</v>
      </c>
      <c r="O16">
        <v>0.48374600000000001</v>
      </c>
      <c r="P16">
        <v>0</v>
      </c>
      <c r="Q16">
        <v>3.6014999999999998E-2</v>
      </c>
    </row>
    <row r="17" spans="1:17" x14ac:dyDescent="0.25">
      <c r="A17">
        <v>71</v>
      </c>
      <c r="B17">
        <v>63</v>
      </c>
      <c r="C17">
        <v>3413</v>
      </c>
      <c r="D17">
        <v>246960</v>
      </c>
      <c r="E17">
        <v>72.358626999999998</v>
      </c>
      <c r="F17">
        <v>71</v>
      </c>
      <c r="G17">
        <v>3411</v>
      </c>
      <c r="H17">
        <v>243382</v>
      </c>
      <c r="I17">
        <v>71.352097000000001</v>
      </c>
      <c r="J17">
        <v>98.551184000000006</v>
      </c>
      <c r="K17">
        <v>0</v>
      </c>
      <c r="L17">
        <v>2</v>
      </c>
      <c r="M17">
        <v>3578</v>
      </c>
      <c r="N17">
        <v>1789</v>
      </c>
      <c r="O17">
        <v>1.4488179999999999</v>
      </c>
      <c r="P17">
        <v>0</v>
      </c>
      <c r="Q17">
        <v>0.16323299999999999</v>
      </c>
    </row>
    <row r="18" spans="1:17" x14ac:dyDescent="0.25">
      <c r="A18">
        <v>63</v>
      </c>
      <c r="B18">
        <v>61</v>
      </c>
      <c r="C18">
        <v>2960</v>
      </c>
      <c r="D18">
        <v>197962</v>
      </c>
      <c r="E18">
        <v>66.879051000000004</v>
      </c>
      <c r="F18">
        <v>63</v>
      </c>
      <c r="G18">
        <v>2959</v>
      </c>
      <c r="H18">
        <v>197941</v>
      </c>
      <c r="I18">
        <v>66.894561999999993</v>
      </c>
      <c r="J18">
        <v>99.98939</v>
      </c>
      <c r="K18">
        <v>0</v>
      </c>
      <c r="L18">
        <v>1</v>
      </c>
      <c r="M18">
        <v>21</v>
      </c>
      <c r="N18">
        <v>21</v>
      </c>
      <c r="O18">
        <v>1.0607999999999999E-2</v>
      </c>
      <c r="P18">
        <v>0</v>
      </c>
      <c r="Q18">
        <v>2.2699999999999999E-4</v>
      </c>
    </row>
    <row r="19" spans="1:17" x14ac:dyDescent="0.25">
      <c r="A19">
        <v>66</v>
      </c>
      <c r="B19">
        <v>67</v>
      </c>
      <c r="C19">
        <v>3383</v>
      </c>
      <c r="D19">
        <v>269957</v>
      </c>
      <c r="E19">
        <v>79.798111000000006</v>
      </c>
      <c r="F19">
        <v>66</v>
      </c>
      <c r="G19">
        <v>3382</v>
      </c>
      <c r="H19">
        <v>266160</v>
      </c>
      <c r="I19">
        <v>78.698997000000006</v>
      </c>
      <c r="J19">
        <v>98.593479000000002</v>
      </c>
      <c r="K19">
        <v>0</v>
      </c>
      <c r="L19">
        <v>1</v>
      </c>
      <c r="M19">
        <v>3797</v>
      </c>
      <c r="N19">
        <v>3797</v>
      </c>
      <c r="O19">
        <v>1.40652</v>
      </c>
      <c r="P19">
        <v>0</v>
      </c>
      <c r="Q19">
        <v>0.167823</v>
      </c>
    </row>
    <row r="20" spans="1:17" x14ac:dyDescent="0.25">
      <c r="A20">
        <v>72</v>
      </c>
      <c r="B20">
        <v>66</v>
      </c>
      <c r="C20">
        <v>3478</v>
      </c>
      <c r="D20">
        <v>309653</v>
      </c>
      <c r="E20">
        <v>89.031914</v>
      </c>
      <c r="F20">
        <v>72</v>
      </c>
      <c r="G20">
        <v>3477</v>
      </c>
      <c r="H20">
        <v>308622</v>
      </c>
      <c r="I20">
        <v>88.761002000000005</v>
      </c>
      <c r="J20">
        <v>99.667047999999994</v>
      </c>
      <c r="K20">
        <v>0</v>
      </c>
      <c r="L20">
        <v>1</v>
      </c>
      <c r="M20">
        <v>1031</v>
      </c>
      <c r="N20">
        <v>1031</v>
      </c>
      <c r="O20">
        <v>0.332953</v>
      </c>
      <c r="P20">
        <v>0</v>
      </c>
      <c r="Q20">
        <v>1.7016E-2</v>
      </c>
    </row>
    <row r="21" spans="1:17" x14ac:dyDescent="0.25">
      <c r="A21">
        <v>67</v>
      </c>
      <c r="B21">
        <v>67</v>
      </c>
      <c r="C21">
        <v>3578</v>
      </c>
      <c r="D21">
        <v>297499</v>
      </c>
      <c r="E21">
        <v>83.146728999999993</v>
      </c>
      <c r="F21">
        <v>67</v>
      </c>
      <c r="G21">
        <v>3577</v>
      </c>
      <c r="H21">
        <v>296746</v>
      </c>
      <c r="I21">
        <v>82.959464999999994</v>
      </c>
      <c r="J21">
        <v>99.746888999999996</v>
      </c>
      <c r="K21">
        <v>0</v>
      </c>
      <c r="L21">
        <v>1</v>
      </c>
      <c r="M21">
        <v>753</v>
      </c>
      <c r="N21">
        <v>753</v>
      </c>
      <c r="O21">
        <v>0.25311</v>
      </c>
      <c r="P21">
        <v>0</v>
      </c>
      <c r="Q21">
        <v>2.1829000000000001E-2</v>
      </c>
    </row>
    <row r="22" spans="1:17" x14ac:dyDescent="0.25">
      <c r="A22">
        <v>56</v>
      </c>
      <c r="B22">
        <v>59</v>
      </c>
      <c r="C22">
        <v>2602</v>
      </c>
      <c r="D22">
        <v>242405</v>
      </c>
      <c r="E22">
        <v>93.161034000000001</v>
      </c>
      <c r="F22">
        <v>56</v>
      </c>
      <c r="G22">
        <v>2601</v>
      </c>
      <c r="H22">
        <v>240867</v>
      </c>
      <c r="I22">
        <v>92.605536999999998</v>
      </c>
      <c r="J22">
        <v>99.365526000000003</v>
      </c>
      <c r="K22">
        <v>0</v>
      </c>
      <c r="L22">
        <v>1</v>
      </c>
      <c r="M22">
        <v>1538</v>
      </c>
      <c r="N22">
        <v>1538</v>
      </c>
      <c r="O22">
        <v>0.63447500000000001</v>
      </c>
      <c r="P22">
        <v>0</v>
      </c>
      <c r="Q22">
        <v>8.2353999999999997E-2</v>
      </c>
    </row>
    <row r="23" spans="1:17" x14ac:dyDescent="0.25">
      <c r="A23">
        <v>79</v>
      </c>
      <c r="B23">
        <v>73</v>
      </c>
      <c r="C23">
        <v>4450</v>
      </c>
      <c r="D23">
        <v>363699</v>
      </c>
      <c r="E23">
        <v>81.730109999999996</v>
      </c>
      <c r="F23">
        <v>79</v>
      </c>
      <c r="G23">
        <v>4449</v>
      </c>
      <c r="H23">
        <v>363698</v>
      </c>
      <c r="I23">
        <v>81.748260000000002</v>
      </c>
      <c r="J23">
        <v>99.999725999999995</v>
      </c>
      <c r="K23">
        <v>0</v>
      </c>
      <c r="L23">
        <v>1</v>
      </c>
      <c r="M23">
        <v>1</v>
      </c>
      <c r="N23">
        <v>1</v>
      </c>
      <c r="O23">
        <v>2.7500000000000002E-4</v>
      </c>
      <c r="P23">
        <v>0</v>
      </c>
      <c r="Q23">
        <v>0</v>
      </c>
    </row>
    <row r="24" spans="1:17" x14ac:dyDescent="0.25">
      <c r="A24">
        <v>69</v>
      </c>
      <c r="B24">
        <v>65</v>
      </c>
      <c r="C24">
        <v>3397</v>
      </c>
      <c r="D24">
        <v>298537</v>
      </c>
      <c r="E24">
        <v>87.882544999999993</v>
      </c>
      <c r="F24">
        <v>69</v>
      </c>
      <c r="G24">
        <v>3395</v>
      </c>
      <c r="H24">
        <v>289379</v>
      </c>
      <c r="I24">
        <v>85.236816000000005</v>
      </c>
      <c r="J24">
        <v>96.932374999999993</v>
      </c>
      <c r="K24">
        <v>0</v>
      </c>
      <c r="L24">
        <v>2</v>
      </c>
      <c r="M24">
        <v>9158</v>
      </c>
      <c r="N24">
        <v>4579</v>
      </c>
      <c r="O24">
        <v>3.0676260000000002</v>
      </c>
      <c r="P24">
        <v>0</v>
      </c>
      <c r="Q24">
        <v>0.33427000000000001</v>
      </c>
    </row>
    <row r="25" spans="1:17" x14ac:dyDescent="0.25">
      <c r="A25">
        <v>61</v>
      </c>
      <c r="B25">
        <v>58</v>
      </c>
      <c r="C25">
        <v>2748</v>
      </c>
      <c r="D25">
        <v>246061</v>
      </c>
      <c r="E25">
        <v>89.541847000000004</v>
      </c>
      <c r="F25">
        <v>61</v>
      </c>
      <c r="G25">
        <v>2747</v>
      </c>
      <c r="H25">
        <v>246060</v>
      </c>
      <c r="I25">
        <v>89.574081000000007</v>
      </c>
      <c r="J25">
        <v>99.999594999999999</v>
      </c>
      <c r="K25">
        <v>0</v>
      </c>
      <c r="L25">
        <v>1</v>
      </c>
      <c r="M25">
        <v>1</v>
      </c>
      <c r="N25">
        <v>1</v>
      </c>
      <c r="O25">
        <v>4.06E-4</v>
      </c>
      <c r="P25">
        <v>0</v>
      </c>
      <c r="Q25">
        <v>0</v>
      </c>
    </row>
    <row r="26" spans="1:17" x14ac:dyDescent="0.25">
      <c r="A26">
        <v>68</v>
      </c>
      <c r="B26">
        <v>65</v>
      </c>
      <c r="C26">
        <v>3405</v>
      </c>
      <c r="D26">
        <v>277950</v>
      </c>
      <c r="E26">
        <v>81.629958999999999</v>
      </c>
      <c r="F26">
        <v>68</v>
      </c>
      <c r="G26">
        <v>3404</v>
      </c>
      <c r="H26">
        <v>277949</v>
      </c>
      <c r="I26">
        <v>81.653640999999993</v>
      </c>
      <c r="J26">
        <v>99.999641999999994</v>
      </c>
      <c r="K26">
        <v>0</v>
      </c>
      <c r="L26">
        <v>1</v>
      </c>
      <c r="M26">
        <v>1</v>
      </c>
      <c r="N26">
        <v>1</v>
      </c>
      <c r="O26">
        <v>3.6000000000000002E-4</v>
      </c>
      <c r="P26">
        <v>0</v>
      </c>
      <c r="Q26">
        <v>0</v>
      </c>
    </row>
    <row r="27" spans="1:17" x14ac:dyDescent="0.25">
      <c r="A27">
        <v>78</v>
      </c>
      <c r="B27">
        <v>76</v>
      </c>
      <c r="C27">
        <v>4536</v>
      </c>
      <c r="D27">
        <v>378478</v>
      </c>
      <c r="E27">
        <v>83.438713000000007</v>
      </c>
      <c r="F27">
        <v>78</v>
      </c>
      <c r="G27">
        <v>4535</v>
      </c>
      <c r="H27">
        <v>372869</v>
      </c>
      <c r="I27">
        <v>82.220284000000007</v>
      </c>
      <c r="J27">
        <v>98.518013999999994</v>
      </c>
      <c r="K27">
        <v>0</v>
      </c>
      <c r="L27">
        <v>1</v>
      </c>
      <c r="M27">
        <v>5609</v>
      </c>
      <c r="N27">
        <v>5609</v>
      </c>
      <c r="O27">
        <v>1.4819880000000001</v>
      </c>
      <c r="P27">
        <v>0</v>
      </c>
      <c r="Q27">
        <v>0.171931</v>
      </c>
    </row>
    <row r="28" spans="1:17" x14ac:dyDescent="0.25">
      <c r="A28">
        <v>67</v>
      </c>
      <c r="B28">
        <v>64</v>
      </c>
      <c r="C28">
        <v>3413</v>
      </c>
      <c r="D28">
        <v>303099</v>
      </c>
      <c r="E28">
        <v>88.807204999999996</v>
      </c>
      <c r="F28">
        <v>67</v>
      </c>
      <c r="G28">
        <v>3373</v>
      </c>
      <c r="H28">
        <v>282091</v>
      </c>
      <c r="I28">
        <v>83.632080000000002</v>
      </c>
      <c r="J28">
        <v>93.068933000000001</v>
      </c>
      <c r="K28">
        <v>0</v>
      </c>
      <c r="L28">
        <v>40</v>
      </c>
      <c r="M28">
        <v>21008</v>
      </c>
      <c r="N28">
        <v>525.20001200000002</v>
      </c>
      <c r="O28">
        <v>6.9310689999999999</v>
      </c>
      <c r="P28">
        <v>0</v>
      </c>
      <c r="Q28">
        <v>1.272132</v>
      </c>
    </row>
    <row r="29" spans="1:17" x14ac:dyDescent="0.25">
      <c r="A29">
        <v>58</v>
      </c>
      <c r="B29">
        <v>55</v>
      </c>
      <c r="C29">
        <v>2428</v>
      </c>
      <c r="D29">
        <v>120916</v>
      </c>
      <c r="E29">
        <v>49.800659000000003</v>
      </c>
      <c r="F29">
        <v>58</v>
      </c>
      <c r="G29">
        <v>2427</v>
      </c>
      <c r="H29">
        <v>120888</v>
      </c>
      <c r="I29">
        <v>49.809643000000001</v>
      </c>
      <c r="J29">
        <v>99.976844</v>
      </c>
      <c r="K29">
        <v>0</v>
      </c>
      <c r="L29">
        <v>1</v>
      </c>
      <c r="M29">
        <v>28</v>
      </c>
      <c r="N29">
        <v>28</v>
      </c>
      <c r="O29">
        <v>2.3157000000000001E-2</v>
      </c>
      <c r="P29">
        <v>0</v>
      </c>
      <c r="Q29">
        <v>2.32E-4</v>
      </c>
    </row>
    <row r="30" spans="1:17" x14ac:dyDescent="0.25">
      <c r="A30">
        <v>67</v>
      </c>
      <c r="B30">
        <v>60</v>
      </c>
      <c r="C30">
        <v>2783</v>
      </c>
      <c r="D30">
        <v>131148</v>
      </c>
      <c r="E30">
        <v>47.124687000000002</v>
      </c>
      <c r="F30">
        <v>67</v>
      </c>
      <c r="G30">
        <v>2782</v>
      </c>
      <c r="H30">
        <v>128692</v>
      </c>
      <c r="I30">
        <v>46.258808000000002</v>
      </c>
      <c r="J30">
        <v>98.127306000000004</v>
      </c>
      <c r="K30">
        <v>0</v>
      </c>
      <c r="L30">
        <v>1</v>
      </c>
      <c r="M30">
        <v>2456</v>
      </c>
      <c r="N30">
        <v>2456</v>
      </c>
      <c r="O30">
        <v>1.8726929999999999</v>
      </c>
      <c r="P30">
        <v>0</v>
      </c>
      <c r="Q30">
        <v>0.18388399999999999</v>
      </c>
    </row>
    <row r="31" spans="1:17" x14ac:dyDescent="0.25">
      <c r="A31">
        <v>74</v>
      </c>
      <c r="B31">
        <v>62</v>
      </c>
      <c r="C31">
        <v>3178</v>
      </c>
      <c r="D31">
        <v>149192</v>
      </c>
      <c r="E31">
        <v>46.945247999999999</v>
      </c>
      <c r="F31">
        <v>74</v>
      </c>
      <c r="G31">
        <v>3170</v>
      </c>
      <c r="H31">
        <v>147066</v>
      </c>
      <c r="I31">
        <v>46.393059000000001</v>
      </c>
      <c r="J31">
        <v>98.57499</v>
      </c>
      <c r="K31">
        <v>0</v>
      </c>
      <c r="L31">
        <v>8</v>
      </c>
      <c r="M31">
        <v>2126</v>
      </c>
      <c r="N31">
        <v>265.75</v>
      </c>
      <c r="O31">
        <v>1.425009</v>
      </c>
      <c r="P31">
        <v>0</v>
      </c>
      <c r="Q31">
        <v>0.236541</v>
      </c>
    </row>
    <row r="32" spans="1:17" x14ac:dyDescent="0.25">
      <c r="A32">
        <v>68</v>
      </c>
      <c r="B32">
        <v>66</v>
      </c>
      <c r="C32">
        <v>2846</v>
      </c>
      <c r="D32">
        <v>138297</v>
      </c>
      <c r="E32">
        <v>48.593463999999997</v>
      </c>
      <c r="F32">
        <v>68</v>
      </c>
      <c r="G32">
        <v>2841</v>
      </c>
      <c r="H32">
        <v>136290</v>
      </c>
      <c r="I32">
        <v>47.972546000000001</v>
      </c>
      <c r="J32">
        <v>98.548776000000004</v>
      </c>
      <c r="K32">
        <v>0</v>
      </c>
      <c r="L32">
        <v>5</v>
      </c>
      <c r="M32">
        <v>2007</v>
      </c>
      <c r="N32">
        <v>401.39999399999999</v>
      </c>
      <c r="O32">
        <v>1.451225</v>
      </c>
      <c r="P32">
        <v>0</v>
      </c>
      <c r="Q32">
        <v>0.14583099999999999</v>
      </c>
    </row>
    <row r="33" spans="1:17" x14ac:dyDescent="0.25">
      <c r="A33">
        <v>61</v>
      </c>
      <c r="B33">
        <v>60</v>
      </c>
      <c r="C33">
        <v>2662</v>
      </c>
      <c r="D33">
        <v>154305</v>
      </c>
      <c r="E33">
        <v>57.965815999999997</v>
      </c>
      <c r="F33">
        <v>61</v>
      </c>
      <c r="G33">
        <v>2661</v>
      </c>
      <c r="H33">
        <v>154282</v>
      </c>
      <c r="I33">
        <v>57.978954000000002</v>
      </c>
      <c r="J33">
        <v>99.985093000000006</v>
      </c>
      <c r="K33">
        <v>0</v>
      </c>
      <c r="L33">
        <v>1</v>
      </c>
      <c r="M33">
        <v>23</v>
      </c>
      <c r="N33">
        <v>23</v>
      </c>
      <c r="O33">
        <v>1.4906000000000001E-2</v>
      </c>
      <c r="P33">
        <v>0</v>
      </c>
      <c r="Q33">
        <v>1.1919999999999999E-3</v>
      </c>
    </row>
    <row r="34" spans="1:17" x14ac:dyDescent="0.25">
      <c r="A34">
        <v>66</v>
      </c>
      <c r="B34">
        <v>63</v>
      </c>
      <c r="C34">
        <v>2931</v>
      </c>
      <c r="D34">
        <v>196030</v>
      </c>
      <c r="E34">
        <v>66.881607000000002</v>
      </c>
      <c r="F34">
        <v>58</v>
      </c>
      <c r="G34">
        <v>2412</v>
      </c>
      <c r="H34">
        <v>132306</v>
      </c>
      <c r="I34">
        <v>54.853233000000003</v>
      </c>
      <c r="J34">
        <v>67.492728999999997</v>
      </c>
      <c r="K34">
        <v>8</v>
      </c>
      <c r="L34">
        <v>519</v>
      </c>
      <c r="M34">
        <v>63724</v>
      </c>
      <c r="N34">
        <v>122.78227200000001</v>
      </c>
      <c r="O34">
        <v>32.507271000000003</v>
      </c>
      <c r="P34">
        <v>2.6005820000000002</v>
      </c>
      <c r="Q34">
        <v>6.6107279999999999</v>
      </c>
    </row>
    <row r="35" spans="1:17" x14ac:dyDescent="0.25">
      <c r="A35">
        <v>63</v>
      </c>
      <c r="B35">
        <v>59</v>
      </c>
      <c r="C35">
        <v>2816</v>
      </c>
      <c r="D35">
        <v>151771</v>
      </c>
      <c r="E35">
        <v>53.895949999999999</v>
      </c>
      <c r="F35">
        <v>63</v>
      </c>
      <c r="G35">
        <v>2811</v>
      </c>
      <c r="H35">
        <v>141528</v>
      </c>
      <c r="I35">
        <v>50.347918999999997</v>
      </c>
      <c r="J35">
        <v>93.251013999999998</v>
      </c>
      <c r="K35">
        <v>0</v>
      </c>
      <c r="L35">
        <v>5</v>
      </c>
      <c r="M35">
        <v>10243</v>
      </c>
      <c r="N35">
        <v>2048.6000979999999</v>
      </c>
      <c r="O35">
        <v>6.7489840000000001</v>
      </c>
      <c r="P35">
        <v>0</v>
      </c>
      <c r="Q35">
        <v>0.871556</v>
      </c>
    </row>
    <row r="36" spans="1:17" x14ac:dyDescent="0.25">
      <c r="A36">
        <v>67</v>
      </c>
      <c r="B36">
        <v>61</v>
      </c>
      <c r="C36">
        <v>3030</v>
      </c>
      <c r="D36">
        <v>153968</v>
      </c>
      <c r="E36">
        <v>50.814521999999997</v>
      </c>
      <c r="F36">
        <v>67</v>
      </c>
      <c r="G36">
        <v>3028</v>
      </c>
      <c r="H36">
        <v>146571</v>
      </c>
      <c r="I36">
        <v>48.405216000000003</v>
      </c>
      <c r="J36">
        <v>95.195751999999999</v>
      </c>
      <c r="K36">
        <v>0</v>
      </c>
      <c r="L36">
        <v>2</v>
      </c>
      <c r="M36">
        <v>7397</v>
      </c>
      <c r="N36">
        <v>3698.5</v>
      </c>
      <c r="O36">
        <v>4.8042449999999999</v>
      </c>
      <c r="P36">
        <v>0</v>
      </c>
      <c r="Q36">
        <v>0.65410299999999999</v>
      </c>
    </row>
    <row r="37" spans="1:17" x14ac:dyDescent="0.25">
      <c r="A37">
        <v>63</v>
      </c>
      <c r="B37">
        <v>63</v>
      </c>
      <c r="C37">
        <v>2967</v>
      </c>
      <c r="D37">
        <v>139783</v>
      </c>
      <c r="E37">
        <v>47.112572</v>
      </c>
      <c r="F37">
        <v>63</v>
      </c>
      <c r="G37">
        <v>2966</v>
      </c>
      <c r="H37">
        <v>133995</v>
      </c>
      <c r="I37">
        <v>45.177005999999999</v>
      </c>
      <c r="J37">
        <v>95.859295000000003</v>
      </c>
      <c r="K37">
        <v>0</v>
      </c>
      <c r="L37">
        <v>1</v>
      </c>
      <c r="M37">
        <v>5788</v>
      </c>
      <c r="N37">
        <v>5788</v>
      </c>
      <c r="O37">
        <v>4.1407040000000004</v>
      </c>
      <c r="P37">
        <v>0</v>
      </c>
      <c r="Q37">
        <v>0.46342499999999998</v>
      </c>
    </row>
    <row r="38" spans="1:17" x14ac:dyDescent="0.25">
      <c r="A38">
        <v>65</v>
      </c>
      <c r="B38">
        <v>65</v>
      </c>
      <c r="C38">
        <v>2892</v>
      </c>
      <c r="D38">
        <v>142340</v>
      </c>
      <c r="E38">
        <v>49.218533000000001</v>
      </c>
      <c r="F38">
        <v>65</v>
      </c>
      <c r="G38">
        <v>2891</v>
      </c>
      <c r="H38">
        <v>141678</v>
      </c>
      <c r="I38">
        <v>49.006573000000003</v>
      </c>
      <c r="J38">
        <v>99.534916999999993</v>
      </c>
      <c r="K38">
        <v>0</v>
      </c>
      <c r="L38">
        <v>1</v>
      </c>
      <c r="M38">
        <v>662</v>
      </c>
      <c r="N38">
        <v>662</v>
      </c>
      <c r="O38">
        <v>0.465084</v>
      </c>
      <c r="P38">
        <v>0</v>
      </c>
      <c r="Q38">
        <v>3.6926E-2</v>
      </c>
    </row>
    <row r="39" spans="1:17" x14ac:dyDescent="0.25">
      <c r="A39">
        <v>64</v>
      </c>
      <c r="B39">
        <v>60</v>
      </c>
      <c r="C39">
        <v>2797</v>
      </c>
      <c r="D39">
        <v>138875</v>
      </c>
      <c r="E39">
        <v>49.651412999999998</v>
      </c>
      <c r="F39">
        <v>64</v>
      </c>
      <c r="G39">
        <v>2782</v>
      </c>
      <c r="H39">
        <v>133063</v>
      </c>
      <c r="I39">
        <v>47.829979000000002</v>
      </c>
      <c r="J39">
        <v>95.814943</v>
      </c>
      <c r="K39">
        <v>0</v>
      </c>
      <c r="L39">
        <v>15</v>
      </c>
      <c r="M39">
        <v>5812</v>
      </c>
      <c r="N39">
        <v>387.46667500000001</v>
      </c>
      <c r="O39">
        <v>4.1850589999999999</v>
      </c>
      <c r="P39">
        <v>0</v>
      </c>
      <c r="Q39">
        <v>0.65530900000000003</v>
      </c>
    </row>
    <row r="40" spans="1:17" x14ac:dyDescent="0.25">
      <c r="A40">
        <v>59</v>
      </c>
      <c r="B40">
        <v>57</v>
      </c>
      <c r="C40">
        <v>2498</v>
      </c>
      <c r="D40">
        <v>117232</v>
      </c>
      <c r="E40">
        <v>46.930343999999998</v>
      </c>
      <c r="F40">
        <v>59</v>
      </c>
      <c r="G40">
        <v>2488</v>
      </c>
      <c r="H40">
        <v>112764</v>
      </c>
      <c r="I40">
        <v>45.323151000000003</v>
      </c>
      <c r="J40">
        <v>96.188754000000003</v>
      </c>
      <c r="K40">
        <v>0</v>
      </c>
      <c r="L40">
        <v>10</v>
      </c>
      <c r="M40">
        <v>4468</v>
      </c>
      <c r="N40">
        <v>446.79998799999998</v>
      </c>
      <c r="O40">
        <v>3.8112460000000001</v>
      </c>
      <c r="P40">
        <v>0</v>
      </c>
      <c r="Q40">
        <v>0.33362900000000001</v>
      </c>
    </row>
    <row r="41" spans="1:17" x14ac:dyDescent="0.25">
      <c r="A41">
        <v>60</v>
      </c>
      <c r="B41">
        <v>52</v>
      </c>
      <c r="C41">
        <v>2044</v>
      </c>
      <c r="D41">
        <v>81588</v>
      </c>
      <c r="E41">
        <v>39.915852000000001</v>
      </c>
      <c r="F41">
        <v>60</v>
      </c>
      <c r="G41">
        <v>1809</v>
      </c>
      <c r="H41">
        <v>66223</v>
      </c>
      <c r="I41">
        <v>36.607517000000001</v>
      </c>
      <c r="J41">
        <v>81.167573000000004</v>
      </c>
      <c r="K41">
        <v>0</v>
      </c>
      <c r="L41">
        <v>235</v>
      </c>
      <c r="M41">
        <v>15365</v>
      </c>
      <c r="N41">
        <v>65.382980000000003</v>
      </c>
      <c r="O41">
        <v>18.832426000000002</v>
      </c>
      <c r="P41">
        <v>0</v>
      </c>
      <c r="Q41">
        <v>3.179818</v>
      </c>
    </row>
    <row r="42" spans="1:17" x14ac:dyDescent="0.25">
      <c r="A42">
        <v>71</v>
      </c>
      <c r="B42">
        <v>71</v>
      </c>
      <c r="C42">
        <v>3815</v>
      </c>
      <c r="D42">
        <v>153013</v>
      </c>
      <c r="E42">
        <v>40.108257000000002</v>
      </c>
      <c r="F42">
        <v>66</v>
      </c>
      <c r="G42">
        <v>3500</v>
      </c>
      <c r="H42">
        <v>127106</v>
      </c>
      <c r="I42">
        <v>36.316001999999997</v>
      </c>
      <c r="J42">
        <v>83.068758000000003</v>
      </c>
      <c r="K42">
        <v>5</v>
      </c>
      <c r="L42">
        <v>315</v>
      </c>
      <c r="M42">
        <v>25907</v>
      </c>
      <c r="N42">
        <v>82.244445999999996</v>
      </c>
      <c r="O42">
        <v>16.931242000000001</v>
      </c>
      <c r="P42">
        <v>0.84656200000000004</v>
      </c>
      <c r="Q42">
        <v>3.9517099999999998</v>
      </c>
    </row>
    <row r="43" spans="1:17" x14ac:dyDescent="0.25">
      <c r="A43">
        <v>61</v>
      </c>
      <c r="B43">
        <v>55</v>
      </c>
      <c r="C43">
        <v>2600</v>
      </c>
      <c r="D43">
        <v>93386</v>
      </c>
      <c r="E43">
        <v>35.917693999999997</v>
      </c>
      <c r="F43">
        <v>61</v>
      </c>
      <c r="G43">
        <v>2599</v>
      </c>
      <c r="H43">
        <v>89113</v>
      </c>
      <c r="I43">
        <v>34.287418000000002</v>
      </c>
      <c r="J43">
        <v>95.424366000000006</v>
      </c>
      <c r="K43">
        <v>0</v>
      </c>
      <c r="L43">
        <v>1</v>
      </c>
      <c r="M43">
        <v>4273</v>
      </c>
      <c r="N43">
        <v>4273</v>
      </c>
      <c r="O43">
        <v>4.5756319999999997</v>
      </c>
      <c r="P43">
        <v>0</v>
      </c>
      <c r="Q43">
        <v>0.611591</v>
      </c>
    </row>
    <row r="44" spans="1:17" x14ac:dyDescent="0.25">
      <c r="A44">
        <v>100</v>
      </c>
      <c r="B44">
        <v>83</v>
      </c>
      <c r="C44">
        <v>6040</v>
      </c>
      <c r="D44">
        <v>224437</v>
      </c>
      <c r="E44">
        <v>37.158442999999998</v>
      </c>
      <c r="F44">
        <v>100</v>
      </c>
      <c r="G44">
        <v>6039</v>
      </c>
      <c r="H44">
        <v>223078</v>
      </c>
      <c r="I44">
        <v>36.93956</v>
      </c>
      <c r="J44">
        <v>99.394481999999996</v>
      </c>
      <c r="K44">
        <v>0</v>
      </c>
      <c r="L44">
        <v>1</v>
      </c>
      <c r="M44">
        <v>1359</v>
      </c>
      <c r="N44">
        <v>1359</v>
      </c>
      <c r="O44">
        <v>0.60551500000000003</v>
      </c>
      <c r="P44">
        <v>0</v>
      </c>
      <c r="Q44">
        <v>0.158361</v>
      </c>
    </row>
    <row r="45" spans="1:17" x14ac:dyDescent="0.25">
      <c r="A45">
        <v>76</v>
      </c>
      <c r="B45">
        <v>59</v>
      </c>
      <c r="C45">
        <v>3167</v>
      </c>
      <c r="D45">
        <v>214395</v>
      </c>
      <c r="E45">
        <v>67.696556000000001</v>
      </c>
      <c r="F45">
        <v>64</v>
      </c>
      <c r="G45">
        <v>3010</v>
      </c>
      <c r="H45">
        <v>207823</v>
      </c>
      <c r="I45">
        <v>69.044189000000003</v>
      </c>
      <c r="J45">
        <v>96.934628000000004</v>
      </c>
      <c r="K45">
        <v>12</v>
      </c>
      <c r="L45">
        <v>157</v>
      </c>
      <c r="M45">
        <v>6572</v>
      </c>
      <c r="N45">
        <v>41.859870999999998</v>
      </c>
      <c r="O45">
        <v>3.0653700000000002</v>
      </c>
      <c r="P45">
        <v>0.367844</v>
      </c>
      <c r="Q45">
        <v>0.98521899999999996</v>
      </c>
    </row>
    <row r="46" spans="1:17" x14ac:dyDescent="0.25">
      <c r="A46">
        <v>56</v>
      </c>
      <c r="B46">
        <v>49</v>
      </c>
      <c r="C46">
        <v>2004</v>
      </c>
      <c r="D46">
        <v>129719</v>
      </c>
      <c r="E46">
        <v>64.730041999999997</v>
      </c>
      <c r="F46">
        <v>56</v>
      </c>
      <c r="G46">
        <v>2003</v>
      </c>
      <c r="H46">
        <v>129718</v>
      </c>
      <c r="I46">
        <v>64.761855999999995</v>
      </c>
      <c r="J46">
        <v>99.999230999999995</v>
      </c>
      <c r="K46">
        <v>0</v>
      </c>
      <c r="L46">
        <v>1</v>
      </c>
      <c r="M46">
        <v>1</v>
      </c>
      <c r="N46">
        <v>1</v>
      </c>
      <c r="O46">
        <v>7.7099999999999998E-4</v>
      </c>
      <c r="P46">
        <v>0</v>
      </c>
      <c r="Q46">
        <v>0</v>
      </c>
    </row>
    <row r="47" spans="1:17" x14ac:dyDescent="0.25">
      <c r="A47">
        <v>60</v>
      </c>
      <c r="B47">
        <v>54</v>
      </c>
      <c r="C47">
        <v>2194</v>
      </c>
      <c r="D47">
        <v>126023</v>
      </c>
      <c r="E47">
        <v>57.439835000000002</v>
      </c>
      <c r="F47">
        <v>60</v>
      </c>
      <c r="G47">
        <v>2165</v>
      </c>
      <c r="H47">
        <v>124409</v>
      </c>
      <c r="I47">
        <v>57.463740999999999</v>
      </c>
      <c r="J47">
        <v>98.719280999999995</v>
      </c>
      <c r="K47">
        <v>0</v>
      </c>
      <c r="L47">
        <v>29</v>
      </c>
      <c r="M47">
        <v>1614</v>
      </c>
      <c r="N47">
        <v>55.655174000000002</v>
      </c>
      <c r="O47">
        <v>1.2807189999999999</v>
      </c>
      <c r="P47">
        <v>0</v>
      </c>
      <c r="Q47">
        <v>6.2973000000000001E-2</v>
      </c>
    </row>
    <row r="48" spans="1:17" x14ac:dyDescent="0.25">
      <c r="A48">
        <v>53</v>
      </c>
      <c r="B48">
        <v>49</v>
      </c>
      <c r="C48">
        <v>2013</v>
      </c>
      <c r="D48">
        <v>145089</v>
      </c>
      <c r="E48">
        <v>72.076003999999998</v>
      </c>
      <c r="F48">
        <v>50</v>
      </c>
      <c r="G48">
        <v>1849</v>
      </c>
      <c r="H48">
        <v>132550</v>
      </c>
      <c r="I48">
        <v>71.687400999999994</v>
      </c>
      <c r="J48">
        <v>91.35772</v>
      </c>
      <c r="K48">
        <v>3</v>
      </c>
      <c r="L48">
        <v>164</v>
      </c>
      <c r="M48">
        <v>12539</v>
      </c>
      <c r="N48">
        <v>76.457313999999997</v>
      </c>
      <c r="O48">
        <v>8.6422819999999998</v>
      </c>
      <c r="P48">
        <v>0.259268</v>
      </c>
      <c r="Q48">
        <v>1.6726909999999999</v>
      </c>
    </row>
    <row r="49" spans="1:17" x14ac:dyDescent="0.25">
      <c r="A49">
        <v>60</v>
      </c>
      <c r="B49">
        <v>56</v>
      </c>
      <c r="C49">
        <v>2438</v>
      </c>
      <c r="D49">
        <v>150591</v>
      </c>
      <c r="E49">
        <v>61.768253000000001</v>
      </c>
      <c r="F49">
        <v>52</v>
      </c>
      <c r="G49">
        <v>1945</v>
      </c>
      <c r="H49">
        <v>118449</v>
      </c>
      <c r="I49">
        <v>60.899227000000003</v>
      </c>
      <c r="J49">
        <v>78.656094999999993</v>
      </c>
      <c r="K49">
        <v>8</v>
      </c>
      <c r="L49">
        <v>493</v>
      </c>
      <c r="M49">
        <v>32142</v>
      </c>
      <c r="N49">
        <v>65.196753999999999</v>
      </c>
      <c r="O49">
        <v>21.343904999999999</v>
      </c>
      <c r="P49">
        <v>1.7075119999999999</v>
      </c>
      <c r="Q49">
        <v>4.2534210000000003</v>
      </c>
    </row>
    <row r="50" spans="1:17" x14ac:dyDescent="0.25">
      <c r="A50">
        <v>56</v>
      </c>
      <c r="B50">
        <v>54</v>
      </c>
      <c r="C50">
        <v>2218</v>
      </c>
      <c r="D50">
        <v>138886</v>
      </c>
      <c r="E50">
        <v>62.617671999999999</v>
      </c>
      <c r="F50">
        <v>56</v>
      </c>
      <c r="G50">
        <v>2138</v>
      </c>
      <c r="H50">
        <v>130470</v>
      </c>
      <c r="I50">
        <v>61.024323000000003</v>
      </c>
      <c r="J50">
        <v>93.940353000000002</v>
      </c>
      <c r="K50">
        <v>0</v>
      </c>
      <c r="L50">
        <v>80</v>
      </c>
      <c r="M50">
        <v>8416</v>
      </c>
      <c r="N50">
        <v>105.199997</v>
      </c>
      <c r="O50">
        <v>6.0596459999999999</v>
      </c>
      <c r="P50">
        <v>0</v>
      </c>
      <c r="Q50">
        <v>1.0187489999999999</v>
      </c>
    </row>
    <row r="51" spans="1:17" x14ac:dyDescent="0.25">
      <c r="A51">
        <v>52</v>
      </c>
      <c r="B51">
        <v>52</v>
      </c>
      <c r="C51">
        <v>2085</v>
      </c>
      <c r="D51">
        <v>125452</v>
      </c>
      <c r="E51">
        <v>60.168823000000003</v>
      </c>
      <c r="F51">
        <v>52</v>
      </c>
      <c r="G51">
        <v>2084</v>
      </c>
      <c r="H51">
        <v>124240</v>
      </c>
      <c r="I51">
        <v>59.616123000000002</v>
      </c>
      <c r="J51">
        <v>99.033891999999994</v>
      </c>
      <c r="K51">
        <v>0</v>
      </c>
      <c r="L51">
        <v>1</v>
      </c>
      <c r="M51">
        <v>1212</v>
      </c>
      <c r="N51">
        <v>1212</v>
      </c>
      <c r="O51">
        <v>0.96610700000000005</v>
      </c>
      <c r="P51">
        <v>0</v>
      </c>
      <c r="Q51">
        <v>6.3298999999999994E-2</v>
      </c>
    </row>
    <row r="52" spans="1:17" x14ac:dyDescent="0.25">
      <c r="A52">
        <v>65</v>
      </c>
      <c r="B52">
        <v>57</v>
      </c>
      <c r="C52">
        <v>2873</v>
      </c>
      <c r="D52">
        <v>158747</v>
      </c>
      <c r="E52">
        <v>55.254787</v>
      </c>
      <c r="F52">
        <v>64</v>
      </c>
      <c r="G52">
        <v>2801</v>
      </c>
      <c r="H52">
        <v>154588</v>
      </c>
      <c r="I52">
        <v>55.190289</v>
      </c>
      <c r="J52">
        <v>97.380108000000007</v>
      </c>
      <c r="K52">
        <v>1</v>
      </c>
      <c r="L52">
        <v>72</v>
      </c>
      <c r="M52">
        <v>4159</v>
      </c>
      <c r="N52">
        <v>57.763888999999999</v>
      </c>
      <c r="O52">
        <v>2.6198920000000001</v>
      </c>
      <c r="P52">
        <v>2.6199E-2</v>
      </c>
      <c r="Q52">
        <v>0.65372600000000003</v>
      </c>
    </row>
    <row r="53" spans="1:17" x14ac:dyDescent="0.25">
      <c r="A53">
        <v>54</v>
      </c>
      <c r="B53">
        <v>52</v>
      </c>
      <c r="C53">
        <v>2063</v>
      </c>
      <c r="D53">
        <v>123537</v>
      </c>
      <c r="E53">
        <v>59.882210000000001</v>
      </c>
      <c r="F53">
        <v>50</v>
      </c>
      <c r="G53">
        <v>1877</v>
      </c>
      <c r="H53">
        <v>110557</v>
      </c>
      <c r="I53">
        <v>58.900905999999999</v>
      </c>
      <c r="J53">
        <v>89.493024000000005</v>
      </c>
      <c r="K53">
        <v>4</v>
      </c>
      <c r="L53">
        <v>186</v>
      </c>
      <c r="M53">
        <v>12980</v>
      </c>
      <c r="N53">
        <v>69.784942999999998</v>
      </c>
      <c r="O53">
        <v>10.506973</v>
      </c>
      <c r="P53">
        <v>0.42027900000000001</v>
      </c>
      <c r="Q53">
        <v>1.927908</v>
      </c>
    </row>
    <row r="54" spans="1:17" x14ac:dyDescent="0.25">
      <c r="A54">
        <v>84</v>
      </c>
      <c r="B54">
        <v>79</v>
      </c>
      <c r="C54">
        <v>4826</v>
      </c>
      <c r="D54">
        <v>279245</v>
      </c>
      <c r="E54">
        <v>57.862617</v>
      </c>
      <c r="F54">
        <v>82</v>
      </c>
      <c r="G54">
        <v>4505</v>
      </c>
      <c r="H54">
        <v>257579</v>
      </c>
      <c r="I54">
        <v>57.176250000000003</v>
      </c>
      <c r="J54">
        <v>92.241221999999993</v>
      </c>
      <c r="K54">
        <v>2</v>
      </c>
      <c r="L54">
        <v>321</v>
      </c>
      <c r="M54">
        <v>21666</v>
      </c>
      <c r="N54">
        <v>67.495330999999993</v>
      </c>
      <c r="O54">
        <v>7.7587780000000004</v>
      </c>
      <c r="P54">
        <v>0.15517600000000001</v>
      </c>
      <c r="Q54">
        <v>2.0691220000000001</v>
      </c>
    </row>
    <row r="55" spans="1:17" x14ac:dyDescent="0.25">
      <c r="A55">
        <v>63</v>
      </c>
      <c r="B55">
        <v>65</v>
      </c>
      <c r="C55">
        <v>2998</v>
      </c>
      <c r="D55">
        <v>187840</v>
      </c>
      <c r="E55">
        <v>62.655101999999999</v>
      </c>
      <c r="F55">
        <v>62</v>
      </c>
      <c r="G55">
        <v>2933</v>
      </c>
      <c r="H55">
        <v>184784</v>
      </c>
      <c r="I55">
        <v>63.001705000000001</v>
      </c>
      <c r="J55">
        <v>98.373085000000003</v>
      </c>
      <c r="K55">
        <v>1</v>
      </c>
      <c r="L55">
        <v>65</v>
      </c>
      <c r="M55">
        <v>3056</v>
      </c>
      <c r="N55">
        <v>47.015385000000002</v>
      </c>
      <c r="O55">
        <v>1.6269169999999999</v>
      </c>
      <c r="P55">
        <v>1.6268999999999999E-2</v>
      </c>
      <c r="Q55">
        <v>0.35144300000000001</v>
      </c>
    </row>
    <row r="56" spans="1:17" x14ac:dyDescent="0.25">
      <c r="A56">
        <v>59</v>
      </c>
      <c r="B56">
        <v>52</v>
      </c>
      <c r="C56">
        <v>2155</v>
      </c>
      <c r="D56">
        <v>128714</v>
      </c>
      <c r="E56">
        <v>59.728073000000002</v>
      </c>
      <c r="F56">
        <v>59</v>
      </c>
      <c r="G56">
        <v>2153</v>
      </c>
      <c r="H56">
        <v>128713</v>
      </c>
      <c r="I56">
        <v>59.783092000000003</v>
      </c>
      <c r="J56">
        <v>99.999224999999996</v>
      </c>
      <c r="K56">
        <v>0</v>
      </c>
      <c r="L56">
        <v>2</v>
      </c>
      <c r="M56">
        <v>1</v>
      </c>
      <c r="N56">
        <v>0.5</v>
      </c>
      <c r="O56">
        <v>7.7700000000000002E-4</v>
      </c>
      <c r="P56">
        <v>0</v>
      </c>
      <c r="Q56">
        <v>0</v>
      </c>
    </row>
    <row r="57" spans="1:17" x14ac:dyDescent="0.25">
      <c r="A57">
        <v>56</v>
      </c>
      <c r="B57">
        <v>53</v>
      </c>
      <c r="C57">
        <v>2179</v>
      </c>
      <c r="D57">
        <v>126312</v>
      </c>
      <c r="E57">
        <v>57.967875999999997</v>
      </c>
      <c r="F57">
        <v>56</v>
      </c>
      <c r="G57">
        <v>2176</v>
      </c>
      <c r="H57">
        <v>125930</v>
      </c>
      <c r="I57">
        <v>57.872242</v>
      </c>
      <c r="J57">
        <v>99.697571999999994</v>
      </c>
      <c r="K57">
        <v>0</v>
      </c>
      <c r="L57">
        <v>3</v>
      </c>
      <c r="M57">
        <v>382</v>
      </c>
      <c r="N57">
        <v>127.333336</v>
      </c>
      <c r="O57">
        <v>0.30242599999999997</v>
      </c>
      <c r="P57">
        <v>0</v>
      </c>
      <c r="Q57">
        <v>1.8287999999999999E-2</v>
      </c>
    </row>
    <row r="58" spans="1:17" x14ac:dyDescent="0.25">
      <c r="A58">
        <v>66</v>
      </c>
      <c r="B58">
        <v>63</v>
      </c>
      <c r="C58">
        <v>3208</v>
      </c>
      <c r="D58">
        <v>203697</v>
      </c>
      <c r="E58">
        <v>63.496571000000003</v>
      </c>
      <c r="F58">
        <v>66</v>
      </c>
      <c r="G58">
        <v>3207</v>
      </c>
      <c r="H58">
        <v>203696</v>
      </c>
      <c r="I58">
        <v>63.516060000000003</v>
      </c>
      <c r="J58">
        <v>99.999510999999998</v>
      </c>
      <c r="K58">
        <v>0</v>
      </c>
      <c r="L58">
        <v>1</v>
      </c>
      <c r="M58">
        <v>1</v>
      </c>
      <c r="N58">
        <v>1</v>
      </c>
      <c r="O58">
        <v>4.9100000000000001E-4</v>
      </c>
      <c r="P58">
        <v>0</v>
      </c>
      <c r="Q58">
        <v>0</v>
      </c>
    </row>
    <row r="59" spans="1:17" x14ac:dyDescent="0.25">
      <c r="A59">
        <v>51</v>
      </c>
      <c r="B59">
        <v>55</v>
      </c>
      <c r="C59">
        <v>2200</v>
      </c>
      <c r="D59">
        <v>137557</v>
      </c>
      <c r="E59">
        <v>62.525908999999999</v>
      </c>
      <c r="F59">
        <v>46</v>
      </c>
      <c r="G59">
        <v>1925</v>
      </c>
      <c r="H59">
        <v>117834</v>
      </c>
      <c r="I59">
        <v>61.212466999999997</v>
      </c>
      <c r="J59">
        <v>85.661941999999996</v>
      </c>
      <c r="K59">
        <v>5</v>
      </c>
      <c r="L59">
        <v>275</v>
      </c>
      <c r="M59">
        <v>19723</v>
      </c>
      <c r="N59">
        <v>71.720000999999996</v>
      </c>
      <c r="O59">
        <v>14.338056999999999</v>
      </c>
      <c r="P59">
        <v>0.71690299999999996</v>
      </c>
      <c r="Q59">
        <v>2.4707720000000002</v>
      </c>
    </row>
    <row r="60" spans="1:17" x14ac:dyDescent="0.25">
      <c r="A60">
        <v>64</v>
      </c>
      <c r="B60">
        <v>72</v>
      </c>
      <c r="C60">
        <v>3336</v>
      </c>
      <c r="D60">
        <v>190720</v>
      </c>
      <c r="E60">
        <v>57.170265000000001</v>
      </c>
      <c r="F60">
        <v>58</v>
      </c>
      <c r="G60">
        <v>2860</v>
      </c>
      <c r="H60">
        <v>164698</v>
      </c>
      <c r="I60">
        <v>57.586711999999999</v>
      </c>
      <c r="J60">
        <v>86.355913000000001</v>
      </c>
      <c r="K60">
        <v>6</v>
      </c>
      <c r="L60">
        <v>476</v>
      </c>
      <c r="M60">
        <v>26022</v>
      </c>
      <c r="N60">
        <v>54.668067999999998</v>
      </c>
      <c r="O60">
        <v>13.644086</v>
      </c>
      <c r="P60">
        <v>0.81864499999999996</v>
      </c>
      <c r="Q60">
        <v>2.9948510000000002</v>
      </c>
    </row>
    <row r="61" spans="1:17" x14ac:dyDescent="0.25">
      <c r="A61">
        <v>50</v>
      </c>
      <c r="B61">
        <v>48</v>
      </c>
      <c r="C61">
        <v>1870</v>
      </c>
      <c r="D61">
        <v>118129</v>
      </c>
      <c r="E61">
        <v>63.170589</v>
      </c>
      <c r="F61">
        <v>46</v>
      </c>
      <c r="G61">
        <v>1704</v>
      </c>
      <c r="H61">
        <v>106930</v>
      </c>
      <c r="I61">
        <v>62.752346000000003</v>
      </c>
      <c r="J61">
        <v>90.519684999999996</v>
      </c>
      <c r="K61">
        <v>4</v>
      </c>
      <c r="L61">
        <v>166</v>
      </c>
      <c r="M61">
        <v>11199</v>
      </c>
      <c r="N61">
        <v>67.463852000000003</v>
      </c>
      <c r="O61">
        <v>9.4803139999999999</v>
      </c>
      <c r="P61">
        <v>0.37921300000000002</v>
      </c>
      <c r="Q61">
        <v>1.7567410000000001</v>
      </c>
    </row>
    <row r="62" spans="1:17" x14ac:dyDescent="0.25">
      <c r="A62">
        <v>46</v>
      </c>
      <c r="B62">
        <v>42</v>
      </c>
      <c r="C62">
        <v>1520</v>
      </c>
      <c r="D62">
        <v>91727</v>
      </c>
      <c r="E62">
        <v>60.346710000000002</v>
      </c>
      <c r="F62">
        <v>46</v>
      </c>
      <c r="G62">
        <v>1519</v>
      </c>
      <c r="H62">
        <v>91726</v>
      </c>
      <c r="I62">
        <v>60.385779999999997</v>
      </c>
      <c r="J62">
        <v>99.998908999999998</v>
      </c>
      <c r="K62">
        <v>0</v>
      </c>
      <c r="L62">
        <v>1</v>
      </c>
      <c r="M62">
        <v>1</v>
      </c>
      <c r="N62">
        <v>1</v>
      </c>
      <c r="O62">
        <v>1.09E-3</v>
      </c>
      <c r="P62">
        <v>0</v>
      </c>
      <c r="Q62">
        <v>0</v>
      </c>
    </row>
    <row r="63" spans="1:17" x14ac:dyDescent="0.25">
      <c r="A63">
        <v>49</v>
      </c>
      <c r="B63">
        <v>48</v>
      </c>
      <c r="C63">
        <v>1817</v>
      </c>
      <c r="D63">
        <v>95429</v>
      </c>
      <c r="E63">
        <v>52.520088000000001</v>
      </c>
      <c r="F63">
        <v>49</v>
      </c>
      <c r="G63">
        <v>1812</v>
      </c>
      <c r="H63">
        <v>95338</v>
      </c>
      <c r="I63">
        <v>52.614792000000001</v>
      </c>
      <c r="J63">
        <v>99.904639000000003</v>
      </c>
      <c r="K63">
        <v>0</v>
      </c>
      <c r="L63">
        <v>5</v>
      </c>
      <c r="M63">
        <v>91</v>
      </c>
      <c r="N63">
        <v>18.200001</v>
      </c>
      <c r="O63">
        <v>9.5358999999999999E-2</v>
      </c>
      <c r="P63">
        <v>0</v>
      </c>
      <c r="Q63">
        <v>9.9760000000000005E-3</v>
      </c>
    </row>
    <row r="64" spans="1:17" x14ac:dyDescent="0.25">
      <c r="A64">
        <v>51</v>
      </c>
      <c r="B64">
        <v>51</v>
      </c>
      <c r="C64">
        <v>2003</v>
      </c>
      <c r="D64">
        <v>112585</v>
      </c>
      <c r="E64">
        <v>56.208187000000002</v>
      </c>
      <c r="F64">
        <v>51</v>
      </c>
      <c r="G64">
        <v>2002</v>
      </c>
      <c r="H64">
        <v>112520</v>
      </c>
      <c r="I64">
        <v>56.203795999999997</v>
      </c>
      <c r="J64">
        <v>99.942267000000001</v>
      </c>
      <c r="K64">
        <v>0</v>
      </c>
      <c r="L64">
        <v>1</v>
      </c>
      <c r="M64">
        <v>65</v>
      </c>
      <c r="N64">
        <v>65</v>
      </c>
      <c r="O64">
        <v>5.7734000000000001E-2</v>
      </c>
      <c r="P64">
        <v>0</v>
      </c>
      <c r="Q64">
        <v>7.4600000000000003E-4</v>
      </c>
    </row>
    <row r="65" spans="1:17" x14ac:dyDescent="0.25">
      <c r="A65">
        <v>50</v>
      </c>
      <c r="B65">
        <v>47</v>
      </c>
      <c r="C65">
        <v>1786</v>
      </c>
      <c r="D65">
        <v>90469</v>
      </c>
      <c r="E65">
        <v>50.654533000000001</v>
      </c>
      <c r="F65">
        <v>50</v>
      </c>
      <c r="G65">
        <v>1670</v>
      </c>
      <c r="H65">
        <v>83202</v>
      </c>
      <c r="I65">
        <v>49.821556000000001</v>
      </c>
      <c r="J65">
        <v>91.967416</v>
      </c>
      <c r="K65">
        <v>0</v>
      </c>
      <c r="L65">
        <v>116</v>
      </c>
      <c r="M65">
        <v>7267</v>
      </c>
      <c r="N65">
        <v>62.646552999999997</v>
      </c>
      <c r="O65">
        <v>8.0325860000000002</v>
      </c>
      <c r="P65">
        <v>0</v>
      </c>
      <c r="Q65">
        <v>1.0073510000000001</v>
      </c>
    </row>
    <row r="66" spans="1:17" x14ac:dyDescent="0.25">
      <c r="A66">
        <v>58</v>
      </c>
      <c r="B66">
        <v>61</v>
      </c>
      <c r="C66">
        <v>2717</v>
      </c>
      <c r="D66">
        <v>152490</v>
      </c>
      <c r="E66">
        <v>56.124400999999999</v>
      </c>
      <c r="F66">
        <v>48</v>
      </c>
      <c r="G66">
        <v>2112</v>
      </c>
      <c r="H66">
        <v>116420</v>
      </c>
      <c r="I66">
        <v>55.123108000000002</v>
      </c>
      <c r="J66">
        <v>76.345991999999995</v>
      </c>
      <c r="K66">
        <v>10</v>
      </c>
      <c r="L66">
        <v>605</v>
      </c>
      <c r="M66">
        <v>36070</v>
      </c>
      <c r="N66">
        <v>59.619835000000002</v>
      </c>
      <c r="O66">
        <v>23.654008999999999</v>
      </c>
      <c r="P66">
        <v>2.3654009999999999</v>
      </c>
      <c r="Q66">
        <v>4.8572959999999998</v>
      </c>
    </row>
    <row r="67" spans="1:17" x14ac:dyDescent="0.25">
      <c r="A67">
        <v>44</v>
      </c>
      <c r="B67">
        <v>45</v>
      </c>
      <c r="C67">
        <v>1595</v>
      </c>
      <c r="D67">
        <v>93974</v>
      </c>
      <c r="E67">
        <v>58.917870000000001</v>
      </c>
      <c r="F67">
        <v>40</v>
      </c>
      <c r="G67">
        <v>1400</v>
      </c>
      <c r="H67">
        <v>81960</v>
      </c>
      <c r="I67">
        <v>58.542858000000003</v>
      </c>
      <c r="J67">
        <v>87.215614000000002</v>
      </c>
      <c r="K67">
        <v>4</v>
      </c>
      <c r="L67">
        <v>195</v>
      </c>
      <c r="M67">
        <v>12014</v>
      </c>
      <c r="N67">
        <v>61.610256</v>
      </c>
      <c r="O67">
        <v>12.784387000000001</v>
      </c>
      <c r="P67">
        <v>0.51137500000000002</v>
      </c>
      <c r="Q67">
        <v>1.9093690000000001</v>
      </c>
    </row>
    <row r="68" spans="1:17" x14ac:dyDescent="0.25">
      <c r="A68">
        <v>51</v>
      </c>
      <c r="B68">
        <v>53</v>
      </c>
      <c r="C68">
        <v>2065</v>
      </c>
      <c r="D68">
        <v>124764</v>
      </c>
      <c r="E68">
        <v>60.418404000000002</v>
      </c>
      <c r="F68">
        <v>46</v>
      </c>
      <c r="G68">
        <v>1846</v>
      </c>
      <c r="H68">
        <v>111486</v>
      </c>
      <c r="I68">
        <v>60.393284000000001</v>
      </c>
      <c r="J68">
        <v>89.357506999999998</v>
      </c>
      <c r="K68">
        <v>5</v>
      </c>
      <c r="L68">
        <v>219</v>
      </c>
      <c r="M68">
        <v>13278</v>
      </c>
      <c r="N68">
        <v>60.630138000000002</v>
      </c>
      <c r="O68">
        <v>10.642493</v>
      </c>
      <c r="P68">
        <v>0.53212499999999996</v>
      </c>
      <c r="Q68">
        <v>1.901526</v>
      </c>
    </row>
    <row r="69" spans="1:17" x14ac:dyDescent="0.25">
      <c r="A69">
        <v>48</v>
      </c>
      <c r="B69">
        <v>52</v>
      </c>
      <c r="C69">
        <v>1885</v>
      </c>
      <c r="D69">
        <v>85096</v>
      </c>
      <c r="E69">
        <v>45.143768000000001</v>
      </c>
      <c r="F69">
        <v>46</v>
      </c>
      <c r="G69">
        <v>1723</v>
      </c>
      <c r="H69">
        <v>77298</v>
      </c>
      <c r="I69">
        <v>44.862450000000003</v>
      </c>
      <c r="J69">
        <v>90.836232999999993</v>
      </c>
      <c r="K69">
        <v>2</v>
      </c>
      <c r="L69">
        <v>162</v>
      </c>
      <c r="M69">
        <v>7798</v>
      </c>
      <c r="N69">
        <v>48.135803000000003</v>
      </c>
      <c r="O69">
        <v>9.1637679999999992</v>
      </c>
      <c r="P69">
        <v>0.18327499999999999</v>
      </c>
      <c r="Q69">
        <v>1.489177</v>
      </c>
    </row>
    <row r="70" spans="1:17" x14ac:dyDescent="0.25">
      <c r="A70">
        <v>48</v>
      </c>
      <c r="B70">
        <v>52</v>
      </c>
      <c r="C70">
        <v>1897</v>
      </c>
      <c r="D70">
        <v>107929</v>
      </c>
      <c r="E70">
        <v>56.894568999999997</v>
      </c>
      <c r="F70">
        <v>48</v>
      </c>
      <c r="G70">
        <v>1896</v>
      </c>
      <c r="H70">
        <v>107928</v>
      </c>
      <c r="I70">
        <v>56.924048999999997</v>
      </c>
      <c r="J70">
        <v>99.999076000000002</v>
      </c>
      <c r="K70">
        <v>0</v>
      </c>
      <c r="L70">
        <v>1</v>
      </c>
      <c r="M70">
        <v>1</v>
      </c>
      <c r="N70">
        <v>1</v>
      </c>
      <c r="O70">
        <v>9.2699999999999998E-4</v>
      </c>
      <c r="P70">
        <v>0</v>
      </c>
      <c r="Q70">
        <v>0</v>
      </c>
    </row>
    <row r="71" spans="1:17" x14ac:dyDescent="0.25">
      <c r="A71">
        <v>54</v>
      </c>
      <c r="B71">
        <v>47</v>
      </c>
      <c r="C71">
        <v>1822</v>
      </c>
      <c r="D71">
        <v>104146</v>
      </c>
      <c r="E71">
        <v>57.160263</v>
      </c>
      <c r="F71">
        <v>54</v>
      </c>
      <c r="G71">
        <v>1820</v>
      </c>
      <c r="H71">
        <v>103735</v>
      </c>
      <c r="I71">
        <v>56.997253000000001</v>
      </c>
      <c r="J71">
        <v>99.605363999999994</v>
      </c>
      <c r="K71">
        <v>0</v>
      </c>
      <c r="L71">
        <v>2</v>
      </c>
      <c r="M71">
        <v>411</v>
      </c>
      <c r="N71">
        <v>205.5</v>
      </c>
      <c r="O71">
        <v>0.39463799999999999</v>
      </c>
      <c r="P71">
        <v>0</v>
      </c>
      <c r="Q71">
        <v>8.1139999999999997E-3</v>
      </c>
    </row>
    <row r="72" spans="1:17" x14ac:dyDescent="0.25">
      <c r="A72">
        <v>57</v>
      </c>
      <c r="B72">
        <v>59</v>
      </c>
      <c r="C72">
        <v>2436</v>
      </c>
      <c r="D72">
        <v>122769</v>
      </c>
      <c r="E72">
        <v>50.397781000000002</v>
      </c>
      <c r="F72">
        <v>57</v>
      </c>
      <c r="G72">
        <v>2435</v>
      </c>
      <c r="H72">
        <v>122768</v>
      </c>
      <c r="I72">
        <v>50.418067999999998</v>
      </c>
      <c r="J72">
        <v>99.999183000000002</v>
      </c>
      <c r="K72">
        <v>0</v>
      </c>
      <c r="L72">
        <v>1</v>
      </c>
      <c r="M72">
        <v>1</v>
      </c>
      <c r="N72">
        <v>1</v>
      </c>
      <c r="O72">
        <v>8.1499999999999997E-4</v>
      </c>
      <c r="P72">
        <v>0</v>
      </c>
      <c r="Q72">
        <v>0</v>
      </c>
    </row>
    <row r="73" spans="1:17" x14ac:dyDescent="0.25">
      <c r="A73">
        <v>49</v>
      </c>
      <c r="B73">
        <v>51</v>
      </c>
      <c r="C73">
        <v>1904</v>
      </c>
      <c r="D73">
        <v>111225</v>
      </c>
      <c r="E73">
        <v>58.416491999999998</v>
      </c>
      <c r="F73">
        <v>48</v>
      </c>
      <c r="G73">
        <v>1840</v>
      </c>
      <c r="H73">
        <v>108309</v>
      </c>
      <c r="I73">
        <v>58.863585999999998</v>
      </c>
      <c r="J73">
        <v>97.378290000000007</v>
      </c>
      <c r="K73">
        <v>1</v>
      </c>
      <c r="L73">
        <v>64</v>
      </c>
      <c r="M73">
        <v>2916</v>
      </c>
      <c r="N73">
        <v>45.5625</v>
      </c>
      <c r="O73">
        <v>2.6217130000000002</v>
      </c>
      <c r="P73">
        <v>2.6217000000000001E-2</v>
      </c>
      <c r="Q73">
        <v>0.42921999999999999</v>
      </c>
    </row>
    <row r="74" spans="1:17" x14ac:dyDescent="0.25">
      <c r="A74">
        <v>60</v>
      </c>
      <c r="B74">
        <v>56</v>
      </c>
      <c r="C74">
        <v>2543</v>
      </c>
      <c r="D74">
        <v>138056</v>
      </c>
      <c r="E74">
        <v>54.288634999999999</v>
      </c>
      <c r="F74">
        <v>60</v>
      </c>
      <c r="G74">
        <v>2542</v>
      </c>
      <c r="H74">
        <v>138055</v>
      </c>
      <c r="I74">
        <v>54.309596999999997</v>
      </c>
      <c r="J74">
        <v>99.999273000000002</v>
      </c>
      <c r="K74">
        <v>0</v>
      </c>
      <c r="L74">
        <v>1</v>
      </c>
      <c r="M74">
        <v>1</v>
      </c>
      <c r="N74">
        <v>1</v>
      </c>
      <c r="O74">
        <v>7.2400000000000003E-4</v>
      </c>
      <c r="P74">
        <v>0</v>
      </c>
      <c r="Q74">
        <v>0</v>
      </c>
    </row>
    <row r="75" spans="1:17" x14ac:dyDescent="0.25">
      <c r="A75">
        <v>54</v>
      </c>
      <c r="B75">
        <v>52</v>
      </c>
      <c r="C75">
        <v>2074</v>
      </c>
      <c r="D75">
        <v>106297</v>
      </c>
      <c r="E75">
        <v>51.252170999999997</v>
      </c>
      <c r="F75">
        <v>48</v>
      </c>
      <c r="G75">
        <v>1860</v>
      </c>
      <c r="H75">
        <v>96030</v>
      </c>
      <c r="I75">
        <v>51.629032000000002</v>
      </c>
      <c r="J75">
        <v>90.341216000000003</v>
      </c>
      <c r="K75">
        <v>6</v>
      </c>
      <c r="L75">
        <v>214</v>
      </c>
      <c r="M75">
        <v>10267</v>
      </c>
      <c r="N75">
        <v>47.976635000000002</v>
      </c>
      <c r="O75">
        <v>9.6587859999999992</v>
      </c>
      <c r="P75">
        <v>0.57952700000000001</v>
      </c>
      <c r="Q75">
        <v>1.952407</v>
      </c>
    </row>
    <row r="76" spans="1:17" x14ac:dyDescent="0.25">
      <c r="A76">
        <v>58</v>
      </c>
      <c r="B76">
        <v>59</v>
      </c>
      <c r="C76">
        <v>2706</v>
      </c>
      <c r="D76">
        <v>116278</v>
      </c>
      <c r="E76">
        <v>42.970435999999999</v>
      </c>
      <c r="F76">
        <v>58</v>
      </c>
      <c r="G76">
        <v>2705</v>
      </c>
      <c r="H76">
        <v>116277</v>
      </c>
      <c r="I76">
        <v>42.985950000000003</v>
      </c>
      <c r="J76">
        <v>99.999142000000006</v>
      </c>
      <c r="K76">
        <v>0</v>
      </c>
      <c r="L76">
        <v>1</v>
      </c>
      <c r="M76">
        <v>1</v>
      </c>
      <c r="N76">
        <v>1</v>
      </c>
      <c r="O76">
        <v>8.5999999999999998E-4</v>
      </c>
      <c r="P76">
        <v>0</v>
      </c>
      <c r="Q76">
        <v>0</v>
      </c>
    </row>
    <row r="77" spans="1:17" x14ac:dyDescent="0.25">
      <c r="A77">
        <v>47</v>
      </c>
      <c r="B77">
        <v>48</v>
      </c>
      <c r="C77">
        <v>1642</v>
      </c>
      <c r="D77">
        <v>73431</v>
      </c>
      <c r="E77">
        <v>44.720463000000002</v>
      </c>
      <c r="F77">
        <v>47</v>
      </c>
      <c r="G77">
        <v>1641</v>
      </c>
      <c r="H77">
        <v>73419</v>
      </c>
      <c r="I77">
        <v>44.740402000000003</v>
      </c>
      <c r="J77">
        <v>99.983655999999996</v>
      </c>
      <c r="K77">
        <v>0</v>
      </c>
      <c r="L77">
        <v>1</v>
      </c>
      <c r="M77">
        <v>12</v>
      </c>
      <c r="N77">
        <v>12</v>
      </c>
      <c r="O77">
        <v>1.6341999999999999E-2</v>
      </c>
      <c r="P77">
        <v>0</v>
      </c>
      <c r="Q77">
        <v>8.1700000000000002E-4</v>
      </c>
    </row>
    <row r="78" spans="1:17" x14ac:dyDescent="0.25">
      <c r="A78">
        <v>42</v>
      </c>
      <c r="B78">
        <v>39</v>
      </c>
      <c r="C78">
        <v>1213</v>
      </c>
      <c r="D78">
        <v>74509</v>
      </c>
      <c r="E78">
        <v>61.425392000000002</v>
      </c>
      <c r="F78">
        <v>42</v>
      </c>
      <c r="G78">
        <v>1212</v>
      </c>
      <c r="H78">
        <v>74508</v>
      </c>
      <c r="I78">
        <v>61.475245999999999</v>
      </c>
      <c r="J78">
        <v>99.998659000000004</v>
      </c>
      <c r="K78">
        <v>0</v>
      </c>
      <c r="L78">
        <v>1</v>
      </c>
      <c r="M78">
        <v>1</v>
      </c>
      <c r="N78">
        <v>1</v>
      </c>
      <c r="O78">
        <v>1.3420000000000001E-3</v>
      </c>
      <c r="P78">
        <v>0</v>
      </c>
      <c r="Q78">
        <v>0</v>
      </c>
    </row>
    <row r="79" spans="1:17" x14ac:dyDescent="0.25">
      <c r="A79">
        <v>61</v>
      </c>
      <c r="B79">
        <v>60</v>
      </c>
      <c r="C79">
        <v>2858</v>
      </c>
      <c r="D79">
        <v>170009</v>
      </c>
      <c r="E79">
        <v>59.485306000000001</v>
      </c>
      <c r="F79">
        <v>60</v>
      </c>
      <c r="G79">
        <v>2770</v>
      </c>
      <c r="H79">
        <v>165603</v>
      </c>
      <c r="I79">
        <v>59.784477000000003</v>
      </c>
      <c r="J79">
        <v>97.408372</v>
      </c>
      <c r="K79">
        <v>1</v>
      </c>
      <c r="L79">
        <v>88</v>
      </c>
      <c r="M79">
        <v>4406</v>
      </c>
      <c r="N79">
        <v>50.068179999999998</v>
      </c>
      <c r="O79">
        <v>2.5916269999999999</v>
      </c>
      <c r="P79">
        <v>2.5916000000000002E-2</v>
      </c>
      <c r="Q79">
        <v>0.49432100000000001</v>
      </c>
    </row>
    <row r="80" spans="1:17" x14ac:dyDescent="0.25">
      <c r="A80">
        <v>51</v>
      </c>
      <c r="B80">
        <v>51</v>
      </c>
      <c r="C80">
        <v>1932</v>
      </c>
      <c r="D80">
        <v>112741</v>
      </c>
      <c r="E80">
        <v>58.354553000000003</v>
      </c>
      <c r="F80">
        <v>50</v>
      </c>
      <c r="G80">
        <v>1881</v>
      </c>
      <c r="H80">
        <v>109928</v>
      </c>
      <c r="I80">
        <v>58.441254000000001</v>
      </c>
      <c r="J80">
        <v>97.504902000000001</v>
      </c>
      <c r="K80">
        <v>1</v>
      </c>
      <c r="L80">
        <v>51</v>
      </c>
      <c r="M80">
        <v>2813</v>
      </c>
      <c r="N80">
        <v>55.156863999999999</v>
      </c>
      <c r="O80">
        <v>2.4950990000000002</v>
      </c>
      <c r="P80">
        <v>2.4951000000000001E-2</v>
      </c>
      <c r="Q80">
        <v>0.37233100000000002</v>
      </c>
    </row>
    <row r="81" spans="1:17" x14ac:dyDescent="0.25">
      <c r="A81">
        <v>49</v>
      </c>
      <c r="B81">
        <v>48</v>
      </c>
      <c r="C81">
        <v>1724</v>
      </c>
      <c r="D81">
        <v>104009</v>
      </c>
      <c r="E81">
        <v>60.330047999999998</v>
      </c>
      <c r="F81">
        <v>49</v>
      </c>
      <c r="G81">
        <v>1723</v>
      </c>
      <c r="H81">
        <v>104008</v>
      </c>
      <c r="I81">
        <v>60.364479000000003</v>
      </c>
      <c r="J81">
        <v>99.999039999999994</v>
      </c>
      <c r="K81">
        <v>0</v>
      </c>
      <c r="L81">
        <v>1</v>
      </c>
      <c r="M81">
        <v>1</v>
      </c>
      <c r="N81">
        <v>1</v>
      </c>
      <c r="O81">
        <v>9.6100000000000005E-4</v>
      </c>
      <c r="P81">
        <v>0</v>
      </c>
      <c r="Q81">
        <v>0</v>
      </c>
    </row>
    <row r="82" spans="1:17" x14ac:dyDescent="0.25">
      <c r="A82">
        <v>45</v>
      </c>
      <c r="B82">
        <v>43</v>
      </c>
      <c r="C82">
        <v>1412</v>
      </c>
      <c r="D82">
        <v>84630</v>
      </c>
      <c r="E82">
        <v>59.936259999999997</v>
      </c>
      <c r="F82">
        <v>44</v>
      </c>
      <c r="G82">
        <v>1381</v>
      </c>
      <c r="H82">
        <v>81756</v>
      </c>
      <c r="I82">
        <v>59.200581</v>
      </c>
      <c r="J82">
        <v>96.604043000000004</v>
      </c>
      <c r="K82">
        <v>1</v>
      </c>
      <c r="L82">
        <v>31</v>
      </c>
      <c r="M82">
        <v>2874</v>
      </c>
      <c r="N82">
        <v>92.709678999999994</v>
      </c>
      <c r="O82">
        <v>3.3959589999999999</v>
      </c>
      <c r="P82">
        <v>3.3959999999999997E-2</v>
      </c>
      <c r="Q82">
        <v>0.43957200000000002</v>
      </c>
    </row>
    <row r="83" spans="1:17" x14ac:dyDescent="0.25">
      <c r="A83">
        <v>48</v>
      </c>
      <c r="B83">
        <v>45</v>
      </c>
      <c r="C83">
        <v>1590</v>
      </c>
      <c r="D83">
        <v>72028</v>
      </c>
      <c r="E83">
        <v>45.300629000000001</v>
      </c>
      <c r="F83">
        <v>48</v>
      </c>
      <c r="G83">
        <v>1586</v>
      </c>
      <c r="H83">
        <v>71828</v>
      </c>
      <c r="I83">
        <v>45.288775999999999</v>
      </c>
      <c r="J83">
        <v>99.722331999999994</v>
      </c>
      <c r="K83">
        <v>0</v>
      </c>
      <c r="L83">
        <v>4</v>
      </c>
      <c r="M83">
        <v>200</v>
      </c>
      <c r="N83">
        <v>50</v>
      </c>
      <c r="O83">
        <v>0.27766999999999997</v>
      </c>
      <c r="P83">
        <v>0</v>
      </c>
      <c r="Q83">
        <v>6.9969999999999997E-3</v>
      </c>
    </row>
    <row r="84" spans="1:17" x14ac:dyDescent="0.25">
      <c r="A84">
        <v>69</v>
      </c>
      <c r="B84">
        <v>59</v>
      </c>
      <c r="C84">
        <v>2982</v>
      </c>
      <c r="D84">
        <v>146970</v>
      </c>
      <c r="E84">
        <v>49.285713000000001</v>
      </c>
      <c r="F84">
        <v>62</v>
      </c>
      <c r="G84">
        <v>2626</v>
      </c>
      <c r="H84">
        <v>132764</v>
      </c>
      <c r="I84">
        <v>50.557502999999997</v>
      </c>
      <c r="J84">
        <v>90.334081999999995</v>
      </c>
      <c r="K84">
        <v>7</v>
      </c>
      <c r="L84">
        <v>356</v>
      </c>
      <c r="M84">
        <v>14206</v>
      </c>
      <c r="N84">
        <v>39.904494999999997</v>
      </c>
      <c r="O84">
        <v>9.6659179999999996</v>
      </c>
      <c r="P84">
        <v>0.67661400000000005</v>
      </c>
      <c r="Q84">
        <v>2.5187249999999999</v>
      </c>
    </row>
    <row r="85" spans="1:17" x14ac:dyDescent="0.25">
      <c r="A85">
        <v>68</v>
      </c>
      <c r="B85">
        <v>64</v>
      </c>
      <c r="C85">
        <v>3310</v>
      </c>
      <c r="D85">
        <v>181179</v>
      </c>
      <c r="E85">
        <v>54.736857999999998</v>
      </c>
      <c r="F85">
        <v>68</v>
      </c>
      <c r="G85">
        <v>3296</v>
      </c>
      <c r="H85">
        <v>181178</v>
      </c>
      <c r="I85">
        <v>54.969054999999997</v>
      </c>
      <c r="J85">
        <v>99.999446000000006</v>
      </c>
      <c r="K85">
        <v>0</v>
      </c>
      <c r="L85">
        <v>14</v>
      </c>
      <c r="M85">
        <v>1</v>
      </c>
      <c r="N85">
        <v>7.1429000000000006E-2</v>
      </c>
      <c r="O85">
        <v>5.5199999999999997E-4</v>
      </c>
      <c r="P85">
        <v>0</v>
      </c>
      <c r="Q85">
        <v>0</v>
      </c>
    </row>
    <row r="86" spans="1:17" x14ac:dyDescent="0.25">
      <c r="A86">
        <v>94</v>
      </c>
      <c r="B86">
        <v>61</v>
      </c>
      <c r="C86">
        <v>2579</v>
      </c>
      <c r="D86">
        <v>147022</v>
      </c>
      <c r="E86">
        <v>57.007365999999998</v>
      </c>
      <c r="F86">
        <v>52</v>
      </c>
      <c r="G86">
        <v>1893</v>
      </c>
      <c r="H86">
        <v>119667</v>
      </c>
      <c r="I86">
        <v>63.215530000000001</v>
      </c>
      <c r="J86">
        <v>81.393939000000003</v>
      </c>
      <c r="K86">
        <v>42</v>
      </c>
      <c r="L86">
        <v>686</v>
      </c>
      <c r="M86">
        <v>27355</v>
      </c>
      <c r="N86">
        <v>39.876094999999999</v>
      </c>
      <c r="O86">
        <v>18.606058999999998</v>
      </c>
      <c r="P86">
        <v>7.8145449999999999</v>
      </c>
      <c r="Q86">
        <v>5.3242370000000001</v>
      </c>
    </row>
    <row r="87" spans="1:17" x14ac:dyDescent="0.25">
      <c r="A87">
        <v>58</v>
      </c>
      <c r="B87">
        <v>64</v>
      </c>
      <c r="C87">
        <v>2573</v>
      </c>
      <c r="D87">
        <v>170631</v>
      </c>
      <c r="E87">
        <v>66.315971000000005</v>
      </c>
      <c r="F87">
        <v>56</v>
      </c>
      <c r="G87">
        <v>2377</v>
      </c>
      <c r="H87">
        <v>151742</v>
      </c>
      <c r="I87">
        <v>63.837612</v>
      </c>
      <c r="J87">
        <v>88.929914999999994</v>
      </c>
      <c r="K87">
        <v>2</v>
      </c>
      <c r="L87">
        <v>196</v>
      </c>
      <c r="M87">
        <v>18889</v>
      </c>
      <c r="N87">
        <v>96.372451999999996</v>
      </c>
      <c r="O87">
        <v>11.070086999999999</v>
      </c>
      <c r="P87">
        <v>0.22140199999999999</v>
      </c>
      <c r="Q87">
        <v>2.1386620000000001</v>
      </c>
    </row>
    <row r="88" spans="1:17" x14ac:dyDescent="0.25">
      <c r="A88">
        <v>60</v>
      </c>
      <c r="B88">
        <v>58</v>
      </c>
      <c r="C88">
        <v>2602</v>
      </c>
      <c r="D88">
        <v>169777</v>
      </c>
      <c r="E88">
        <v>65.248656999999994</v>
      </c>
      <c r="F88">
        <v>60</v>
      </c>
      <c r="G88">
        <v>2601</v>
      </c>
      <c r="H88">
        <v>169483</v>
      </c>
      <c r="I88">
        <v>65.160706000000005</v>
      </c>
      <c r="J88">
        <v>99.826830999999999</v>
      </c>
      <c r="K88">
        <v>0</v>
      </c>
      <c r="L88">
        <v>1</v>
      </c>
      <c r="M88">
        <v>294</v>
      </c>
      <c r="N88">
        <v>294</v>
      </c>
      <c r="O88">
        <v>0.17316799999999999</v>
      </c>
      <c r="P88">
        <v>0</v>
      </c>
      <c r="Q88">
        <v>1.9785000000000001E-2</v>
      </c>
    </row>
    <row r="89" spans="1:17" x14ac:dyDescent="0.25">
      <c r="A89">
        <v>61</v>
      </c>
      <c r="B89">
        <v>58</v>
      </c>
      <c r="C89">
        <v>2501</v>
      </c>
      <c r="D89">
        <v>158476</v>
      </c>
      <c r="E89">
        <v>63.365054999999998</v>
      </c>
      <c r="F89">
        <v>61</v>
      </c>
      <c r="G89">
        <v>2500</v>
      </c>
      <c r="H89">
        <v>158223</v>
      </c>
      <c r="I89">
        <v>63.289200000000001</v>
      </c>
      <c r="J89">
        <v>99.840355000000002</v>
      </c>
      <c r="K89">
        <v>0</v>
      </c>
      <c r="L89">
        <v>1</v>
      </c>
      <c r="M89">
        <v>253</v>
      </c>
      <c r="N89">
        <v>253</v>
      </c>
      <c r="O89">
        <v>0.15964600000000001</v>
      </c>
      <c r="P89">
        <v>0</v>
      </c>
      <c r="Q89">
        <v>1.9059999999999999E-3</v>
      </c>
    </row>
    <row r="90" spans="1:17" x14ac:dyDescent="0.25">
      <c r="A90">
        <v>119</v>
      </c>
      <c r="B90">
        <v>79</v>
      </c>
      <c r="C90">
        <v>4543</v>
      </c>
      <c r="D90">
        <v>293162</v>
      </c>
      <c r="E90">
        <v>64.530486999999994</v>
      </c>
      <c r="F90">
        <v>80</v>
      </c>
      <c r="G90">
        <v>4298</v>
      </c>
      <c r="H90">
        <v>271675</v>
      </c>
      <c r="I90">
        <v>63.209632999999997</v>
      </c>
      <c r="J90">
        <v>92.670608000000001</v>
      </c>
      <c r="K90">
        <v>39</v>
      </c>
      <c r="L90">
        <v>245</v>
      </c>
      <c r="M90">
        <v>21487</v>
      </c>
      <c r="N90">
        <v>87.702042000000006</v>
      </c>
      <c r="O90">
        <v>7.3293949999999999</v>
      </c>
      <c r="P90">
        <v>2.8584640000000001</v>
      </c>
      <c r="Q90">
        <v>2.2987220000000002</v>
      </c>
    </row>
    <row r="91" spans="1:17" x14ac:dyDescent="0.25">
      <c r="A91">
        <v>71</v>
      </c>
      <c r="B91">
        <v>69</v>
      </c>
      <c r="C91">
        <v>3579</v>
      </c>
      <c r="D91">
        <v>225052</v>
      </c>
      <c r="E91">
        <v>62.881252000000003</v>
      </c>
      <c r="F91">
        <v>71</v>
      </c>
      <c r="G91">
        <v>3578</v>
      </c>
      <c r="H91">
        <v>221300</v>
      </c>
      <c r="I91">
        <v>61.850197000000001</v>
      </c>
      <c r="J91">
        <v>98.332828000000006</v>
      </c>
      <c r="K91">
        <v>0</v>
      </c>
      <c r="L91">
        <v>1</v>
      </c>
      <c r="M91">
        <v>3752</v>
      </c>
      <c r="N91">
        <v>3752</v>
      </c>
      <c r="O91">
        <v>1.66717</v>
      </c>
      <c r="P91">
        <v>0</v>
      </c>
      <c r="Q91">
        <v>0.182896</v>
      </c>
    </row>
    <row r="92" spans="1:17" x14ac:dyDescent="0.25">
      <c r="A92">
        <v>62</v>
      </c>
      <c r="B92">
        <v>60</v>
      </c>
      <c r="C92">
        <v>2687</v>
      </c>
      <c r="D92">
        <v>157966</v>
      </c>
      <c r="E92">
        <v>58.788981999999997</v>
      </c>
      <c r="F92">
        <v>62</v>
      </c>
      <c r="G92">
        <v>2669</v>
      </c>
      <c r="H92">
        <v>153158</v>
      </c>
      <c r="I92">
        <v>57.384041000000003</v>
      </c>
      <c r="J92">
        <v>96.956306999999995</v>
      </c>
      <c r="K92">
        <v>0</v>
      </c>
      <c r="L92">
        <v>18</v>
      </c>
      <c r="M92">
        <v>4808</v>
      </c>
      <c r="N92">
        <v>267.11111499999998</v>
      </c>
      <c r="O92">
        <v>3.0436930000000002</v>
      </c>
      <c r="P92">
        <v>0</v>
      </c>
      <c r="Q92">
        <v>0.55602499999999999</v>
      </c>
    </row>
    <row r="93" spans="1:17" x14ac:dyDescent="0.25">
      <c r="A93">
        <v>63</v>
      </c>
      <c r="B93">
        <v>51</v>
      </c>
      <c r="C93">
        <v>1996</v>
      </c>
      <c r="D93">
        <v>144382</v>
      </c>
      <c r="E93">
        <v>72.335669999999993</v>
      </c>
      <c r="F93">
        <v>60</v>
      </c>
      <c r="G93">
        <v>1608</v>
      </c>
      <c r="H93">
        <v>114556</v>
      </c>
      <c r="I93">
        <v>71.241294999999994</v>
      </c>
      <c r="J93">
        <v>79.342299999999994</v>
      </c>
      <c r="K93">
        <v>3</v>
      </c>
      <c r="L93">
        <v>388</v>
      </c>
      <c r="M93">
        <v>29826</v>
      </c>
      <c r="N93">
        <v>76.871132000000003</v>
      </c>
      <c r="O93">
        <v>20.657699999999998</v>
      </c>
      <c r="P93">
        <v>0.61973100000000003</v>
      </c>
      <c r="Q93">
        <v>3.9176630000000001</v>
      </c>
    </row>
    <row r="94" spans="1:17" x14ac:dyDescent="0.25">
      <c r="A94">
        <v>55</v>
      </c>
      <c r="B94">
        <v>52</v>
      </c>
      <c r="C94">
        <v>2058</v>
      </c>
      <c r="D94">
        <v>157537</v>
      </c>
      <c r="E94">
        <v>76.548591999999999</v>
      </c>
      <c r="F94">
        <v>46</v>
      </c>
      <c r="G94">
        <v>1690</v>
      </c>
      <c r="H94">
        <v>127178</v>
      </c>
      <c r="I94">
        <v>75.253258000000002</v>
      </c>
      <c r="J94">
        <v>80.728971999999999</v>
      </c>
      <c r="K94">
        <v>9</v>
      </c>
      <c r="L94">
        <v>368</v>
      </c>
      <c r="M94">
        <v>30359</v>
      </c>
      <c r="N94">
        <v>82.497283999999993</v>
      </c>
      <c r="O94">
        <v>19.271028000000001</v>
      </c>
      <c r="P94">
        <v>1.7343930000000001</v>
      </c>
      <c r="Q94">
        <v>3.4774050000000001</v>
      </c>
    </row>
    <row r="95" spans="1:17" x14ac:dyDescent="0.25">
      <c r="A95">
        <v>69</v>
      </c>
      <c r="B95">
        <v>66</v>
      </c>
      <c r="C95">
        <v>2813</v>
      </c>
      <c r="D95">
        <v>195846</v>
      </c>
      <c r="E95">
        <v>69.621758</v>
      </c>
      <c r="F95">
        <v>69</v>
      </c>
      <c r="G95">
        <v>2812</v>
      </c>
      <c r="H95">
        <v>193760</v>
      </c>
      <c r="I95">
        <v>68.904694000000006</v>
      </c>
      <c r="J95">
        <v>98.934877</v>
      </c>
      <c r="K95">
        <v>0</v>
      </c>
      <c r="L95">
        <v>1</v>
      </c>
      <c r="M95">
        <v>2086</v>
      </c>
      <c r="N95">
        <v>2086</v>
      </c>
      <c r="O95">
        <v>1.065123</v>
      </c>
      <c r="P95">
        <v>0</v>
      </c>
      <c r="Q95">
        <v>0.12156</v>
      </c>
    </row>
    <row r="96" spans="1:17" x14ac:dyDescent="0.25">
      <c r="A96">
        <v>64</v>
      </c>
      <c r="B96">
        <v>64</v>
      </c>
      <c r="C96">
        <v>2904</v>
      </c>
      <c r="D96">
        <v>194694</v>
      </c>
      <c r="E96">
        <v>67.043387999999993</v>
      </c>
      <c r="F96">
        <v>64</v>
      </c>
      <c r="G96">
        <v>2903</v>
      </c>
      <c r="H96">
        <v>193685</v>
      </c>
      <c r="I96">
        <v>66.718909999999994</v>
      </c>
      <c r="J96">
        <v>99.481750000000005</v>
      </c>
      <c r="K96">
        <v>0</v>
      </c>
      <c r="L96">
        <v>1</v>
      </c>
      <c r="M96">
        <v>1009</v>
      </c>
      <c r="N96">
        <v>1009</v>
      </c>
      <c r="O96">
        <v>0.51824899999999996</v>
      </c>
      <c r="P96">
        <v>0</v>
      </c>
      <c r="Q96">
        <v>4.8384000000000003E-2</v>
      </c>
    </row>
    <row r="97" spans="1:17" x14ac:dyDescent="0.25">
      <c r="A97">
        <v>77</v>
      </c>
      <c r="B97">
        <v>71</v>
      </c>
      <c r="C97">
        <v>4082</v>
      </c>
      <c r="D97">
        <v>272568</v>
      </c>
      <c r="E97">
        <v>66.773148000000006</v>
      </c>
      <c r="F97">
        <v>76</v>
      </c>
      <c r="G97">
        <v>3986</v>
      </c>
      <c r="H97">
        <v>260986</v>
      </c>
      <c r="I97">
        <v>65.475662</v>
      </c>
      <c r="J97">
        <v>95.750784999999993</v>
      </c>
      <c r="K97">
        <v>1</v>
      </c>
      <c r="L97">
        <v>96</v>
      </c>
      <c r="M97">
        <v>11582</v>
      </c>
      <c r="N97">
        <v>120.645836</v>
      </c>
      <c r="O97">
        <v>4.2492150000000004</v>
      </c>
      <c r="P97">
        <v>4.2492000000000002E-2</v>
      </c>
      <c r="Q97">
        <v>1.1285590000000001</v>
      </c>
    </row>
    <row r="98" spans="1:17" x14ac:dyDescent="0.25">
      <c r="A98">
        <v>73</v>
      </c>
      <c r="B98">
        <v>63</v>
      </c>
      <c r="C98">
        <v>3411</v>
      </c>
      <c r="D98">
        <v>191664</v>
      </c>
      <c r="E98">
        <v>56.189971999999997</v>
      </c>
      <c r="F98">
        <v>72</v>
      </c>
      <c r="G98">
        <v>3355</v>
      </c>
      <c r="H98">
        <v>181105</v>
      </c>
      <c r="I98">
        <v>53.980625000000003</v>
      </c>
      <c r="J98">
        <v>94.490880000000004</v>
      </c>
      <c r="K98">
        <v>1</v>
      </c>
      <c r="L98">
        <v>56</v>
      </c>
      <c r="M98">
        <v>10559</v>
      </c>
      <c r="N98">
        <v>188.553574</v>
      </c>
      <c r="O98">
        <v>5.5091200000000002</v>
      </c>
      <c r="P98">
        <v>5.5091000000000001E-2</v>
      </c>
      <c r="Q98">
        <v>1.290154</v>
      </c>
    </row>
    <row r="99" spans="1:17" x14ac:dyDescent="0.25">
      <c r="A99">
        <v>91</v>
      </c>
      <c r="B99">
        <v>89</v>
      </c>
      <c r="C99">
        <v>5560</v>
      </c>
      <c r="D99">
        <v>299826</v>
      </c>
      <c r="E99">
        <v>53.925541000000003</v>
      </c>
      <c r="F99">
        <v>91</v>
      </c>
      <c r="G99">
        <v>5546</v>
      </c>
      <c r="H99">
        <v>293577</v>
      </c>
      <c r="I99">
        <v>52.934910000000002</v>
      </c>
      <c r="J99">
        <v>97.915791999999996</v>
      </c>
      <c r="K99">
        <v>0</v>
      </c>
      <c r="L99">
        <v>14</v>
      </c>
      <c r="M99">
        <v>6249</v>
      </c>
      <c r="N99">
        <v>446.357147</v>
      </c>
      <c r="O99">
        <v>2.084209</v>
      </c>
      <c r="P99">
        <v>0</v>
      </c>
      <c r="Q99">
        <v>0.49831599999999998</v>
      </c>
    </row>
    <row r="100" spans="1:17" x14ac:dyDescent="0.25">
      <c r="A100">
        <v>61</v>
      </c>
      <c r="B100">
        <v>58</v>
      </c>
      <c r="C100">
        <v>2577</v>
      </c>
      <c r="D100">
        <v>118733</v>
      </c>
      <c r="E100">
        <v>46.074115999999997</v>
      </c>
      <c r="F100">
        <v>61</v>
      </c>
      <c r="G100">
        <v>2566</v>
      </c>
      <c r="H100">
        <v>110755</v>
      </c>
      <c r="I100">
        <v>43.162509999999997</v>
      </c>
      <c r="J100">
        <v>93.280721</v>
      </c>
      <c r="K100">
        <v>0</v>
      </c>
      <c r="L100">
        <v>11</v>
      </c>
      <c r="M100">
        <v>7978</v>
      </c>
      <c r="N100">
        <v>725.27270499999997</v>
      </c>
      <c r="O100">
        <v>6.7192780000000001</v>
      </c>
      <c r="P100">
        <v>0</v>
      </c>
      <c r="Q100">
        <v>0.83923599999999998</v>
      </c>
    </row>
    <row r="101" spans="1:17" x14ac:dyDescent="0.25">
      <c r="A101">
        <v>67</v>
      </c>
      <c r="B101">
        <v>58</v>
      </c>
      <c r="C101">
        <v>2639</v>
      </c>
      <c r="D101">
        <v>115656</v>
      </c>
      <c r="E101">
        <v>43.825690999999999</v>
      </c>
      <c r="F101">
        <v>67</v>
      </c>
      <c r="G101">
        <v>2638</v>
      </c>
      <c r="H101">
        <v>115655</v>
      </c>
      <c r="I101">
        <v>43.841926999999998</v>
      </c>
      <c r="J101">
        <v>99.999135999999993</v>
      </c>
      <c r="K101">
        <v>0</v>
      </c>
      <c r="L101">
        <v>1</v>
      </c>
      <c r="M101">
        <v>1</v>
      </c>
      <c r="N101">
        <v>1</v>
      </c>
      <c r="O101">
        <v>8.6499999999999999E-4</v>
      </c>
      <c r="P101">
        <v>0</v>
      </c>
      <c r="Q101">
        <v>0</v>
      </c>
    </row>
    <row r="102" spans="1:17" x14ac:dyDescent="0.25">
      <c r="A102">
        <v>54</v>
      </c>
      <c r="B102">
        <v>58</v>
      </c>
      <c r="C102">
        <v>2363</v>
      </c>
      <c r="D102">
        <v>102130</v>
      </c>
      <c r="E102">
        <v>43.220481999999997</v>
      </c>
      <c r="F102">
        <v>54</v>
      </c>
      <c r="G102">
        <v>2329</v>
      </c>
      <c r="H102">
        <v>99015</v>
      </c>
      <c r="I102">
        <v>42.513953999999998</v>
      </c>
      <c r="J102">
        <v>96.949965000000006</v>
      </c>
      <c r="K102">
        <v>0</v>
      </c>
      <c r="L102">
        <v>34</v>
      </c>
      <c r="M102">
        <v>3115</v>
      </c>
      <c r="N102">
        <v>91.617644999999996</v>
      </c>
      <c r="O102">
        <v>3.0500340000000001</v>
      </c>
      <c r="P102">
        <v>0</v>
      </c>
      <c r="Q102">
        <v>0.31624400000000003</v>
      </c>
    </row>
    <row r="103" spans="1:17" x14ac:dyDescent="0.25">
      <c r="A103">
        <v>54</v>
      </c>
      <c r="B103">
        <v>58</v>
      </c>
      <c r="C103">
        <v>2013</v>
      </c>
      <c r="D103">
        <v>117129</v>
      </c>
      <c r="E103">
        <v>58.186290999999997</v>
      </c>
      <c r="F103">
        <v>52</v>
      </c>
      <c r="G103">
        <v>1952</v>
      </c>
      <c r="H103">
        <v>113503</v>
      </c>
      <c r="I103">
        <v>58.147030000000001</v>
      </c>
      <c r="J103">
        <v>96.904266000000007</v>
      </c>
      <c r="K103">
        <v>2</v>
      </c>
      <c r="L103">
        <v>61</v>
      </c>
      <c r="M103">
        <v>3626</v>
      </c>
      <c r="N103">
        <v>59.442622999999998</v>
      </c>
      <c r="O103">
        <v>3.0957319999999999</v>
      </c>
      <c r="P103">
        <v>6.1914999999999998E-2</v>
      </c>
      <c r="Q103">
        <v>0.58690799999999999</v>
      </c>
    </row>
    <row r="104" spans="1:17" x14ac:dyDescent="0.25">
      <c r="A104">
        <v>54</v>
      </c>
      <c r="B104">
        <v>56</v>
      </c>
      <c r="C104">
        <v>2051</v>
      </c>
      <c r="D104">
        <v>139262</v>
      </c>
      <c r="E104">
        <v>67.899558999999996</v>
      </c>
      <c r="F104">
        <v>48</v>
      </c>
      <c r="G104">
        <v>1884</v>
      </c>
      <c r="H104">
        <v>126300</v>
      </c>
      <c r="I104">
        <v>67.038216000000006</v>
      </c>
      <c r="J104">
        <v>90.692364999999995</v>
      </c>
      <c r="K104">
        <v>6</v>
      </c>
      <c r="L104">
        <v>167</v>
      </c>
      <c r="M104">
        <v>12962</v>
      </c>
      <c r="N104">
        <v>77.616767999999993</v>
      </c>
      <c r="O104">
        <v>9.3076360000000005</v>
      </c>
      <c r="P104">
        <v>0.55845800000000001</v>
      </c>
      <c r="Q104">
        <v>1.678477</v>
      </c>
    </row>
    <row r="105" spans="1:17" x14ac:dyDescent="0.25">
      <c r="A105">
        <v>65</v>
      </c>
      <c r="B105">
        <v>60</v>
      </c>
      <c r="C105">
        <v>2791</v>
      </c>
      <c r="D105">
        <v>161835</v>
      </c>
      <c r="E105">
        <v>57.984591999999999</v>
      </c>
      <c r="F105">
        <v>65</v>
      </c>
      <c r="G105">
        <v>2790</v>
      </c>
      <c r="H105">
        <v>161677</v>
      </c>
      <c r="I105">
        <v>57.948746</v>
      </c>
      <c r="J105">
        <v>99.902367999999996</v>
      </c>
      <c r="K105">
        <v>0</v>
      </c>
      <c r="L105">
        <v>1</v>
      </c>
      <c r="M105">
        <v>158</v>
      </c>
      <c r="N105">
        <v>158</v>
      </c>
      <c r="O105">
        <v>9.7629999999999995E-2</v>
      </c>
      <c r="P105">
        <v>0</v>
      </c>
      <c r="Q105">
        <v>9.8619999999999992E-3</v>
      </c>
    </row>
    <row r="106" spans="1:17" x14ac:dyDescent="0.25">
      <c r="A106">
        <v>50</v>
      </c>
      <c r="B106">
        <v>56</v>
      </c>
      <c r="C106">
        <v>2042</v>
      </c>
      <c r="D106">
        <v>124786</v>
      </c>
      <c r="E106">
        <v>61.109695000000002</v>
      </c>
      <c r="F106">
        <v>50</v>
      </c>
      <c r="G106">
        <v>2041</v>
      </c>
      <c r="H106">
        <v>124785</v>
      </c>
      <c r="I106">
        <v>61.139149000000003</v>
      </c>
      <c r="J106">
        <v>99.999200999999999</v>
      </c>
      <c r="K106">
        <v>0</v>
      </c>
      <c r="L106">
        <v>1</v>
      </c>
      <c r="M106">
        <v>1</v>
      </c>
      <c r="N106">
        <v>1</v>
      </c>
      <c r="O106">
        <v>8.0099999999999995E-4</v>
      </c>
      <c r="P106">
        <v>0</v>
      </c>
      <c r="Q106">
        <v>0</v>
      </c>
    </row>
    <row r="107" spans="1:17" x14ac:dyDescent="0.25">
      <c r="A107">
        <v>73</v>
      </c>
      <c r="B107">
        <v>61</v>
      </c>
      <c r="C107">
        <v>2901</v>
      </c>
      <c r="D107">
        <v>153265</v>
      </c>
      <c r="E107">
        <v>52.831783000000001</v>
      </c>
      <c r="F107">
        <v>72</v>
      </c>
      <c r="G107">
        <v>2895</v>
      </c>
      <c r="H107">
        <v>148818</v>
      </c>
      <c r="I107">
        <v>51.405182000000003</v>
      </c>
      <c r="J107">
        <v>97.098488000000003</v>
      </c>
      <c r="K107">
        <v>1</v>
      </c>
      <c r="L107">
        <v>6</v>
      </c>
      <c r="M107">
        <v>4447</v>
      </c>
      <c r="N107">
        <v>741.16668700000002</v>
      </c>
      <c r="O107">
        <v>2.9015110000000002</v>
      </c>
      <c r="P107">
        <v>2.9014999999999999E-2</v>
      </c>
      <c r="Q107">
        <v>0.367475</v>
      </c>
    </row>
    <row r="108" spans="1:17" x14ac:dyDescent="0.25">
      <c r="A108">
        <v>86</v>
      </c>
      <c r="B108">
        <v>81</v>
      </c>
      <c r="C108">
        <v>4432</v>
      </c>
      <c r="D108">
        <v>286218</v>
      </c>
      <c r="E108">
        <v>64.579871999999995</v>
      </c>
      <c r="F108">
        <v>86</v>
      </c>
      <c r="G108">
        <v>4431</v>
      </c>
      <c r="H108">
        <v>286217</v>
      </c>
      <c r="I108">
        <v>64.594223</v>
      </c>
      <c r="J108">
        <v>99.999647999999993</v>
      </c>
      <c r="K108">
        <v>0</v>
      </c>
      <c r="L108">
        <v>1</v>
      </c>
      <c r="M108">
        <v>1</v>
      </c>
      <c r="N108">
        <v>1</v>
      </c>
      <c r="O108">
        <v>3.4900000000000003E-4</v>
      </c>
      <c r="P108">
        <v>0</v>
      </c>
      <c r="Q108">
        <v>0</v>
      </c>
    </row>
    <row r="109" spans="1:17" x14ac:dyDescent="0.25">
      <c r="A109">
        <v>79</v>
      </c>
      <c r="B109">
        <v>83</v>
      </c>
      <c r="C109">
        <v>5019</v>
      </c>
      <c r="D109">
        <v>319614</v>
      </c>
      <c r="E109">
        <v>63.680813000000001</v>
      </c>
      <c r="F109">
        <v>79</v>
      </c>
      <c r="G109">
        <v>5018</v>
      </c>
      <c r="H109">
        <v>319613</v>
      </c>
      <c r="I109">
        <v>63.693306</v>
      </c>
      <c r="J109">
        <v>99.999690000000001</v>
      </c>
      <c r="K109">
        <v>0</v>
      </c>
      <c r="L109">
        <v>1</v>
      </c>
      <c r="M109">
        <v>1</v>
      </c>
      <c r="N109">
        <v>1</v>
      </c>
      <c r="O109">
        <v>3.1300000000000002E-4</v>
      </c>
      <c r="P109">
        <v>0</v>
      </c>
      <c r="Q109">
        <v>0</v>
      </c>
    </row>
    <row r="110" spans="1:17" x14ac:dyDescent="0.25">
      <c r="A110">
        <v>53</v>
      </c>
      <c r="B110">
        <v>68</v>
      </c>
      <c r="C110">
        <v>2125</v>
      </c>
      <c r="D110">
        <v>143002</v>
      </c>
      <c r="E110">
        <v>67.295058999999995</v>
      </c>
      <c r="F110">
        <v>53</v>
      </c>
      <c r="G110">
        <v>2124</v>
      </c>
      <c r="H110">
        <v>142998</v>
      </c>
      <c r="I110">
        <v>67.324860000000001</v>
      </c>
      <c r="J110">
        <v>99.997204999999994</v>
      </c>
      <c r="K110">
        <v>0</v>
      </c>
      <c r="L110">
        <v>1</v>
      </c>
      <c r="M110">
        <v>4</v>
      </c>
      <c r="N110">
        <v>4</v>
      </c>
      <c r="O110">
        <v>2.797E-3</v>
      </c>
      <c r="P110">
        <v>0</v>
      </c>
      <c r="Q110">
        <v>0</v>
      </c>
    </row>
    <row r="111" spans="1:17" x14ac:dyDescent="0.25">
      <c r="A111">
        <v>70</v>
      </c>
      <c r="B111">
        <v>72</v>
      </c>
      <c r="C111">
        <v>3713</v>
      </c>
      <c r="D111">
        <v>248910</v>
      </c>
      <c r="E111">
        <v>67.037436999999997</v>
      </c>
      <c r="F111">
        <v>68</v>
      </c>
      <c r="G111">
        <v>3410</v>
      </c>
      <c r="H111">
        <v>225161</v>
      </c>
      <c r="I111">
        <v>66.029617000000002</v>
      </c>
      <c r="J111">
        <v>90.458798000000002</v>
      </c>
      <c r="K111">
        <v>2</v>
      </c>
      <c r="L111">
        <v>303</v>
      </c>
      <c r="M111">
        <v>23749</v>
      </c>
      <c r="N111">
        <v>78.379538999999994</v>
      </c>
      <c r="O111">
        <v>9.5411990000000007</v>
      </c>
      <c r="P111">
        <v>0.19082399999999999</v>
      </c>
      <c r="Q111">
        <v>2.2604679999999999</v>
      </c>
    </row>
    <row r="112" spans="1:17" x14ac:dyDescent="0.25">
      <c r="A112">
        <v>61</v>
      </c>
      <c r="B112">
        <v>61</v>
      </c>
      <c r="C112">
        <v>2876</v>
      </c>
      <c r="D112">
        <v>171360</v>
      </c>
      <c r="E112">
        <v>59.582751999999999</v>
      </c>
      <c r="F112">
        <v>58</v>
      </c>
      <c r="G112">
        <v>2608</v>
      </c>
      <c r="H112">
        <v>160021</v>
      </c>
      <c r="I112">
        <v>61.357745999999999</v>
      </c>
      <c r="J112">
        <v>93.382936999999998</v>
      </c>
      <c r="K112">
        <v>3</v>
      </c>
      <c r="L112">
        <v>268</v>
      </c>
      <c r="M112">
        <v>11339</v>
      </c>
      <c r="N112">
        <v>42.309699999999999</v>
      </c>
      <c r="O112">
        <v>6.6170629999999999</v>
      </c>
      <c r="P112">
        <v>0.19851199999999999</v>
      </c>
      <c r="Q112">
        <v>1.582651</v>
      </c>
    </row>
    <row r="113" spans="1:17" x14ac:dyDescent="0.25">
      <c r="A113">
        <v>69</v>
      </c>
      <c r="B113">
        <v>65</v>
      </c>
      <c r="C113">
        <v>2896</v>
      </c>
      <c r="D113">
        <v>181162</v>
      </c>
      <c r="E113">
        <v>62.555939000000002</v>
      </c>
      <c r="F113">
        <v>69</v>
      </c>
      <c r="G113">
        <v>2890</v>
      </c>
      <c r="H113">
        <v>181139</v>
      </c>
      <c r="I113">
        <v>62.677855999999998</v>
      </c>
      <c r="J113">
        <v>99.987303999999995</v>
      </c>
      <c r="K113">
        <v>0</v>
      </c>
      <c r="L113">
        <v>6</v>
      </c>
      <c r="M113">
        <v>23</v>
      </c>
      <c r="N113">
        <v>3.8333330000000001</v>
      </c>
      <c r="O113">
        <v>1.2696000000000001E-2</v>
      </c>
      <c r="P113">
        <v>0</v>
      </c>
      <c r="Q113">
        <v>3.8099999999999999E-4</v>
      </c>
    </row>
    <row r="114" spans="1:17" x14ac:dyDescent="0.25">
      <c r="A114">
        <v>66</v>
      </c>
      <c r="B114">
        <v>67</v>
      </c>
      <c r="C114">
        <v>3364</v>
      </c>
      <c r="D114">
        <v>206272</v>
      </c>
      <c r="E114">
        <v>61.317478000000001</v>
      </c>
      <c r="F114">
        <v>64</v>
      </c>
      <c r="G114">
        <v>3162</v>
      </c>
      <c r="H114">
        <v>199359</v>
      </c>
      <c r="I114">
        <v>63.048386000000001</v>
      </c>
      <c r="J114">
        <v>96.648598000000007</v>
      </c>
      <c r="K114">
        <v>2</v>
      </c>
      <c r="L114">
        <v>202</v>
      </c>
      <c r="M114">
        <v>6913</v>
      </c>
      <c r="N114">
        <v>34.222771000000002</v>
      </c>
      <c r="O114">
        <v>3.3513999999999999</v>
      </c>
      <c r="P114">
        <v>6.7028000000000004E-2</v>
      </c>
      <c r="Q114">
        <v>0.947855</v>
      </c>
    </row>
    <row r="115" spans="1:17" x14ac:dyDescent="0.25">
      <c r="A115">
        <v>65</v>
      </c>
      <c r="B115">
        <v>61</v>
      </c>
      <c r="C115">
        <v>2995</v>
      </c>
      <c r="D115">
        <v>194969</v>
      </c>
      <c r="E115">
        <v>65.098167000000004</v>
      </c>
      <c r="F115">
        <v>65</v>
      </c>
      <c r="G115">
        <v>2954</v>
      </c>
      <c r="H115">
        <v>194933</v>
      </c>
      <c r="I115">
        <v>65.989502000000002</v>
      </c>
      <c r="J115">
        <v>99.981533999999996</v>
      </c>
      <c r="K115">
        <v>0</v>
      </c>
      <c r="L115">
        <v>41</v>
      </c>
      <c r="M115">
        <v>36</v>
      </c>
      <c r="N115">
        <v>0.87804899999999997</v>
      </c>
      <c r="O115">
        <v>1.8464000000000001E-2</v>
      </c>
      <c r="P115">
        <v>0</v>
      </c>
      <c r="Q115">
        <v>5.2680000000000001E-3</v>
      </c>
    </row>
    <row r="116" spans="1:17" x14ac:dyDescent="0.25">
      <c r="A116">
        <v>58</v>
      </c>
      <c r="B116">
        <v>49</v>
      </c>
      <c r="C116">
        <v>1913</v>
      </c>
      <c r="D116">
        <v>125157</v>
      </c>
      <c r="E116">
        <v>65.424460999999994</v>
      </c>
      <c r="F116">
        <v>54</v>
      </c>
      <c r="G116">
        <v>1891</v>
      </c>
      <c r="H116">
        <v>124462</v>
      </c>
      <c r="I116">
        <v>65.818084999999996</v>
      </c>
      <c r="J116">
        <v>99.444699</v>
      </c>
      <c r="K116">
        <v>4</v>
      </c>
      <c r="L116">
        <v>22</v>
      </c>
      <c r="M116">
        <v>695</v>
      </c>
      <c r="N116">
        <v>31.590910000000001</v>
      </c>
      <c r="O116">
        <v>0.55530299999999999</v>
      </c>
      <c r="P116">
        <v>2.2211999999999999E-2</v>
      </c>
      <c r="Q116">
        <v>0.15662699999999999</v>
      </c>
    </row>
    <row r="117" spans="1:17" x14ac:dyDescent="0.25">
      <c r="A117">
        <v>68</v>
      </c>
      <c r="B117">
        <v>63</v>
      </c>
      <c r="C117">
        <v>3252</v>
      </c>
      <c r="D117">
        <v>192958</v>
      </c>
      <c r="E117">
        <v>59.335177999999999</v>
      </c>
      <c r="F117">
        <v>68</v>
      </c>
      <c r="G117">
        <v>3250</v>
      </c>
      <c r="H117">
        <v>192957</v>
      </c>
      <c r="I117">
        <v>59.371383999999999</v>
      </c>
      <c r="J117">
        <v>99.999481000000003</v>
      </c>
      <c r="K117">
        <v>0</v>
      </c>
      <c r="L117">
        <v>2</v>
      </c>
      <c r="M117">
        <v>1</v>
      </c>
      <c r="N117">
        <v>0.5</v>
      </c>
      <c r="O117">
        <v>5.1800000000000001E-4</v>
      </c>
      <c r="P117">
        <v>0</v>
      </c>
      <c r="Q117">
        <v>0</v>
      </c>
    </row>
    <row r="118" spans="1:17" x14ac:dyDescent="0.25">
      <c r="A118">
        <v>70</v>
      </c>
      <c r="B118">
        <v>67</v>
      </c>
      <c r="C118">
        <v>3452</v>
      </c>
      <c r="D118">
        <v>231353</v>
      </c>
      <c r="E118">
        <v>67.019988999999995</v>
      </c>
      <c r="F118">
        <v>70</v>
      </c>
      <c r="G118">
        <v>3451</v>
      </c>
      <c r="H118">
        <v>231276</v>
      </c>
      <c r="I118">
        <v>67.017097000000007</v>
      </c>
      <c r="J118">
        <v>99.966717000000003</v>
      </c>
      <c r="K118">
        <v>0</v>
      </c>
      <c r="L118">
        <v>1</v>
      </c>
      <c r="M118">
        <v>77</v>
      </c>
      <c r="N118">
        <v>77</v>
      </c>
      <c r="O118">
        <v>3.3281999999999999E-2</v>
      </c>
      <c r="P118">
        <v>0</v>
      </c>
      <c r="Q118">
        <v>2.248E-3</v>
      </c>
    </row>
    <row r="119" spans="1:17" x14ac:dyDescent="0.25">
      <c r="A119">
        <v>70</v>
      </c>
      <c r="B119">
        <v>71</v>
      </c>
      <c r="C119">
        <v>3640</v>
      </c>
      <c r="D119">
        <v>281488</v>
      </c>
      <c r="E119">
        <v>77.331871000000007</v>
      </c>
      <c r="F119">
        <v>68</v>
      </c>
      <c r="G119">
        <v>3481</v>
      </c>
      <c r="H119">
        <v>266960</v>
      </c>
      <c r="I119">
        <v>76.690605000000005</v>
      </c>
      <c r="J119">
        <v>94.838858000000002</v>
      </c>
      <c r="K119">
        <v>2</v>
      </c>
      <c r="L119">
        <v>159</v>
      </c>
      <c r="M119">
        <v>14528</v>
      </c>
      <c r="N119">
        <v>91.371071000000001</v>
      </c>
      <c r="O119">
        <v>5.161143</v>
      </c>
      <c r="P119">
        <v>0.103223</v>
      </c>
      <c r="Q119">
        <v>0.96775</v>
      </c>
    </row>
    <row r="120" spans="1:17" x14ac:dyDescent="0.25">
      <c r="A120">
        <v>74</v>
      </c>
      <c r="B120">
        <v>60</v>
      </c>
      <c r="C120">
        <v>3281</v>
      </c>
      <c r="D120">
        <v>322636</v>
      </c>
      <c r="E120">
        <v>98.334655999999995</v>
      </c>
      <c r="F120">
        <v>74</v>
      </c>
      <c r="G120">
        <v>3280</v>
      </c>
      <c r="H120">
        <v>322635</v>
      </c>
      <c r="I120">
        <v>98.364326000000005</v>
      </c>
      <c r="J120">
        <v>99.999690000000001</v>
      </c>
      <c r="K120">
        <v>0</v>
      </c>
      <c r="L120">
        <v>1</v>
      </c>
      <c r="M120">
        <v>1</v>
      </c>
      <c r="N120">
        <v>1</v>
      </c>
      <c r="O120">
        <v>3.1E-4</v>
      </c>
      <c r="P120">
        <v>0</v>
      </c>
      <c r="Q120">
        <v>0</v>
      </c>
    </row>
    <row r="121" spans="1:17" x14ac:dyDescent="0.25">
      <c r="A121">
        <v>60</v>
      </c>
      <c r="B121">
        <v>66</v>
      </c>
      <c r="C121">
        <v>2672</v>
      </c>
      <c r="D121">
        <v>162728</v>
      </c>
      <c r="E121">
        <v>60.901198999999998</v>
      </c>
      <c r="F121">
        <v>60</v>
      </c>
      <c r="G121">
        <v>2536</v>
      </c>
      <c r="H121">
        <v>157519</v>
      </c>
      <c r="I121">
        <v>62.113171000000001</v>
      </c>
      <c r="J121">
        <v>96.798950000000005</v>
      </c>
      <c r="K121">
        <v>0</v>
      </c>
      <c r="L121">
        <v>136</v>
      </c>
      <c r="M121">
        <v>5209</v>
      </c>
      <c r="N121">
        <v>38.301471999999997</v>
      </c>
      <c r="O121">
        <v>3.201047</v>
      </c>
      <c r="P121">
        <v>0</v>
      </c>
      <c r="Q121">
        <v>0.54531499999999999</v>
      </c>
    </row>
    <row r="122" spans="1:17" x14ac:dyDescent="0.25">
      <c r="A122">
        <v>69</v>
      </c>
      <c r="B122">
        <v>68</v>
      </c>
      <c r="C122">
        <v>3359</v>
      </c>
      <c r="D122">
        <v>209567</v>
      </c>
      <c r="E122">
        <v>62.389698000000003</v>
      </c>
      <c r="F122">
        <v>69</v>
      </c>
      <c r="G122">
        <v>3358</v>
      </c>
      <c r="H122">
        <v>209566</v>
      </c>
      <c r="I122">
        <v>62.407981999999997</v>
      </c>
      <c r="J122">
        <v>99.999522999999996</v>
      </c>
      <c r="K122">
        <v>0</v>
      </c>
      <c r="L122">
        <v>1</v>
      </c>
      <c r="M122">
        <v>1</v>
      </c>
      <c r="N122">
        <v>1</v>
      </c>
      <c r="O122">
        <v>4.7699999999999999E-4</v>
      </c>
      <c r="P122">
        <v>0</v>
      </c>
      <c r="Q122">
        <v>0</v>
      </c>
    </row>
    <row r="123" spans="1:17" x14ac:dyDescent="0.25">
      <c r="A123">
        <v>60</v>
      </c>
      <c r="B123">
        <v>58</v>
      </c>
      <c r="C123">
        <v>2549</v>
      </c>
      <c r="D123">
        <v>117776</v>
      </c>
      <c r="E123">
        <v>46.204783999999997</v>
      </c>
      <c r="F123">
        <v>58</v>
      </c>
      <c r="G123">
        <v>2412</v>
      </c>
      <c r="H123">
        <v>114140</v>
      </c>
      <c r="I123">
        <v>47.321724000000003</v>
      </c>
      <c r="J123">
        <v>96.912783000000005</v>
      </c>
      <c r="K123">
        <v>2</v>
      </c>
      <c r="L123">
        <v>137</v>
      </c>
      <c r="M123">
        <v>3636</v>
      </c>
      <c r="N123">
        <v>26.540146</v>
      </c>
      <c r="O123">
        <v>3.0872160000000002</v>
      </c>
      <c r="P123">
        <v>6.1744E-2</v>
      </c>
      <c r="Q123">
        <v>0.70695200000000002</v>
      </c>
    </row>
    <row r="124" spans="1:17" x14ac:dyDescent="0.25">
      <c r="A124">
        <v>60</v>
      </c>
      <c r="B124">
        <v>60</v>
      </c>
      <c r="C124">
        <v>2711</v>
      </c>
      <c r="D124">
        <v>219321</v>
      </c>
      <c r="E124">
        <v>80.900406000000004</v>
      </c>
      <c r="F124">
        <v>60</v>
      </c>
      <c r="G124">
        <v>2693</v>
      </c>
      <c r="H124">
        <v>219299</v>
      </c>
      <c r="I124">
        <v>81.432975999999996</v>
      </c>
      <c r="J124">
        <v>99.989969000000002</v>
      </c>
      <c r="K124">
        <v>0</v>
      </c>
      <c r="L124">
        <v>18</v>
      </c>
      <c r="M124">
        <v>22</v>
      </c>
      <c r="N124">
        <v>1.2222219999999999</v>
      </c>
      <c r="O124">
        <v>1.0031E-2</v>
      </c>
      <c r="P124">
        <v>0</v>
      </c>
      <c r="Q124">
        <v>3.1E-4</v>
      </c>
    </row>
    <row r="125" spans="1:17" x14ac:dyDescent="0.25">
      <c r="A125">
        <v>67</v>
      </c>
      <c r="B125">
        <v>66</v>
      </c>
      <c r="C125">
        <v>3424</v>
      </c>
      <c r="D125">
        <v>301984</v>
      </c>
      <c r="E125">
        <v>88.196258999999998</v>
      </c>
      <c r="F125">
        <v>64</v>
      </c>
      <c r="G125">
        <v>3202</v>
      </c>
      <c r="H125">
        <v>289106</v>
      </c>
      <c r="I125">
        <v>90.289192</v>
      </c>
      <c r="J125">
        <v>95.735538000000005</v>
      </c>
      <c r="K125">
        <v>3</v>
      </c>
      <c r="L125">
        <v>222</v>
      </c>
      <c r="M125">
        <v>12878</v>
      </c>
      <c r="N125">
        <v>58.009010000000004</v>
      </c>
      <c r="O125">
        <v>4.2644640000000003</v>
      </c>
      <c r="P125">
        <v>0.12793399999999999</v>
      </c>
      <c r="Q125">
        <v>0.95982900000000004</v>
      </c>
    </row>
    <row r="126" spans="1:17" x14ac:dyDescent="0.25">
      <c r="A126">
        <v>61</v>
      </c>
      <c r="B126">
        <v>64</v>
      </c>
      <c r="C126">
        <v>2918</v>
      </c>
      <c r="D126">
        <v>249739</v>
      </c>
      <c r="E126">
        <v>85.585678000000001</v>
      </c>
      <c r="F126">
        <v>58</v>
      </c>
      <c r="G126">
        <v>2642</v>
      </c>
      <c r="H126">
        <v>233444</v>
      </c>
      <c r="I126">
        <v>88.358817999999999</v>
      </c>
      <c r="J126">
        <v>93.475187000000005</v>
      </c>
      <c r="K126">
        <v>3</v>
      </c>
      <c r="L126">
        <v>276</v>
      </c>
      <c r="M126">
        <v>16295</v>
      </c>
      <c r="N126">
        <v>59.039856</v>
      </c>
      <c r="O126">
        <v>6.5248119999999998</v>
      </c>
      <c r="P126">
        <v>0.195744</v>
      </c>
      <c r="Q126">
        <v>1.382355</v>
      </c>
    </row>
    <row r="127" spans="1:17" x14ac:dyDescent="0.25">
      <c r="A127">
        <v>59</v>
      </c>
      <c r="B127">
        <v>65</v>
      </c>
      <c r="C127">
        <v>2589</v>
      </c>
      <c r="D127">
        <v>208747</v>
      </c>
      <c r="E127">
        <v>80.628426000000005</v>
      </c>
      <c r="F127">
        <v>59</v>
      </c>
      <c r="G127">
        <v>2583</v>
      </c>
      <c r="H127">
        <v>208323</v>
      </c>
      <c r="I127">
        <v>80.651566000000003</v>
      </c>
      <c r="J127">
        <v>99.796885000000003</v>
      </c>
      <c r="K127">
        <v>0</v>
      </c>
      <c r="L127">
        <v>6</v>
      </c>
      <c r="M127">
        <v>424</v>
      </c>
      <c r="N127">
        <v>70.666663999999997</v>
      </c>
      <c r="O127">
        <v>0.20311699999999999</v>
      </c>
      <c r="P127">
        <v>0</v>
      </c>
      <c r="Q127">
        <v>3.8279999999999998E-3</v>
      </c>
    </row>
    <row r="128" spans="1:17" x14ac:dyDescent="0.25">
      <c r="A128">
        <v>67</v>
      </c>
      <c r="B128">
        <v>67</v>
      </c>
      <c r="C128">
        <v>3510</v>
      </c>
      <c r="D128">
        <v>339093</v>
      </c>
      <c r="E128">
        <v>96.607688999999993</v>
      </c>
      <c r="F128">
        <v>66</v>
      </c>
      <c r="G128">
        <v>3420</v>
      </c>
      <c r="H128">
        <v>331124</v>
      </c>
      <c r="I128">
        <v>96.819884999999999</v>
      </c>
      <c r="J128">
        <v>97.649907999999996</v>
      </c>
      <c r="K128">
        <v>1</v>
      </c>
      <c r="L128">
        <v>90</v>
      </c>
      <c r="M128">
        <v>7969</v>
      </c>
      <c r="N128">
        <v>88.544441000000006</v>
      </c>
      <c r="O128">
        <v>2.3500930000000002</v>
      </c>
      <c r="P128">
        <v>2.3501000000000001E-2</v>
      </c>
      <c r="Q128">
        <v>0.60169899999999998</v>
      </c>
    </row>
    <row r="129" spans="1:17" x14ac:dyDescent="0.25">
      <c r="A129">
        <v>92</v>
      </c>
      <c r="B129">
        <v>64</v>
      </c>
      <c r="C129">
        <v>3127</v>
      </c>
      <c r="D129">
        <v>242923</v>
      </c>
      <c r="E129">
        <v>77.685637999999997</v>
      </c>
      <c r="F129">
        <v>66</v>
      </c>
      <c r="G129">
        <v>2906</v>
      </c>
      <c r="H129">
        <v>234385</v>
      </c>
      <c r="I129">
        <v>80.655540000000002</v>
      </c>
      <c r="J129">
        <v>96.485304999999997</v>
      </c>
      <c r="K129">
        <v>26</v>
      </c>
      <c r="L129">
        <v>221</v>
      </c>
      <c r="M129">
        <v>8538</v>
      </c>
      <c r="N129">
        <v>38.633484000000003</v>
      </c>
      <c r="O129">
        <v>3.514694</v>
      </c>
      <c r="P129">
        <v>0.91381999999999997</v>
      </c>
      <c r="Q129">
        <v>1.0288900000000001</v>
      </c>
    </row>
    <row r="130" spans="1:17" x14ac:dyDescent="0.25">
      <c r="A130">
        <v>63</v>
      </c>
      <c r="B130">
        <v>58</v>
      </c>
      <c r="C130">
        <v>2746</v>
      </c>
      <c r="D130">
        <v>223722</v>
      </c>
      <c r="E130">
        <v>81.471962000000005</v>
      </c>
      <c r="F130">
        <v>54</v>
      </c>
      <c r="G130">
        <v>2346</v>
      </c>
      <c r="H130">
        <v>206282</v>
      </c>
      <c r="I130">
        <v>87.929244999999995</v>
      </c>
      <c r="J130">
        <v>92.204611999999997</v>
      </c>
      <c r="K130">
        <v>9</v>
      </c>
      <c r="L130">
        <v>400</v>
      </c>
      <c r="M130">
        <v>17440</v>
      </c>
      <c r="N130">
        <v>43.599997999999999</v>
      </c>
      <c r="O130">
        <v>7.7953890000000001</v>
      </c>
      <c r="P130">
        <v>0.70158500000000001</v>
      </c>
      <c r="Q130">
        <v>1.8573809999999999</v>
      </c>
    </row>
    <row r="131" spans="1:17" x14ac:dyDescent="0.25">
      <c r="A131">
        <v>60</v>
      </c>
      <c r="B131">
        <v>59</v>
      </c>
      <c r="C131">
        <v>2607</v>
      </c>
      <c r="D131">
        <v>227563</v>
      </c>
      <c r="E131">
        <v>87.289223000000007</v>
      </c>
      <c r="F131">
        <v>60</v>
      </c>
      <c r="G131">
        <v>2602</v>
      </c>
      <c r="H131">
        <v>226672</v>
      </c>
      <c r="I131">
        <v>87.114525</v>
      </c>
      <c r="J131">
        <v>99.608463</v>
      </c>
      <c r="K131">
        <v>0</v>
      </c>
      <c r="L131">
        <v>5</v>
      </c>
      <c r="M131">
        <v>891</v>
      </c>
      <c r="N131">
        <v>178.199997</v>
      </c>
      <c r="O131">
        <v>0.39154</v>
      </c>
      <c r="P131">
        <v>0</v>
      </c>
      <c r="Q131">
        <v>8.116E-3</v>
      </c>
    </row>
    <row r="132" spans="1:17" x14ac:dyDescent="0.25">
      <c r="A132">
        <v>73</v>
      </c>
      <c r="B132">
        <v>72</v>
      </c>
      <c r="C132">
        <v>3866</v>
      </c>
      <c r="D132">
        <v>355154</v>
      </c>
      <c r="E132">
        <v>91.866012999999995</v>
      </c>
      <c r="F132">
        <v>73</v>
      </c>
      <c r="G132">
        <v>3865</v>
      </c>
      <c r="H132">
        <v>355153</v>
      </c>
      <c r="I132">
        <v>91.889519000000007</v>
      </c>
      <c r="J132">
        <v>99.999719999999996</v>
      </c>
      <c r="K132">
        <v>0</v>
      </c>
      <c r="L132">
        <v>1</v>
      </c>
      <c r="M132">
        <v>1</v>
      </c>
      <c r="N132">
        <v>1</v>
      </c>
      <c r="O132">
        <v>2.8200000000000002E-4</v>
      </c>
      <c r="P132">
        <v>0</v>
      </c>
      <c r="Q132">
        <v>0</v>
      </c>
    </row>
    <row r="133" spans="1:17" x14ac:dyDescent="0.25">
      <c r="A133">
        <v>62</v>
      </c>
      <c r="B133">
        <v>58</v>
      </c>
      <c r="C133">
        <v>2705</v>
      </c>
      <c r="D133">
        <v>213683</v>
      </c>
      <c r="E133">
        <v>78.995566999999994</v>
      </c>
      <c r="F133">
        <v>50</v>
      </c>
      <c r="G133">
        <v>2160</v>
      </c>
      <c r="H133">
        <v>168008</v>
      </c>
      <c r="I133">
        <v>77.781479000000004</v>
      </c>
      <c r="J133">
        <v>78.624880000000005</v>
      </c>
      <c r="K133">
        <v>12</v>
      </c>
      <c r="L133">
        <v>545</v>
      </c>
      <c r="M133">
        <v>45675</v>
      </c>
      <c r="N133">
        <v>83.807343000000003</v>
      </c>
      <c r="O133">
        <v>21.375121</v>
      </c>
      <c r="P133">
        <v>2.5650149999999998</v>
      </c>
      <c r="Q133">
        <v>4.2518450000000003</v>
      </c>
    </row>
    <row r="134" spans="1:17" x14ac:dyDescent="0.25">
      <c r="A134">
        <v>56</v>
      </c>
      <c r="B134">
        <v>53</v>
      </c>
      <c r="C134">
        <v>2281</v>
      </c>
      <c r="D134">
        <v>187834</v>
      </c>
      <c r="E134">
        <v>82.347213999999994</v>
      </c>
      <c r="F134">
        <v>50</v>
      </c>
      <c r="G134">
        <v>1957</v>
      </c>
      <c r="H134">
        <v>164869</v>
      </c>
      <c r="I134">
        <v>84.245780999999994</v>
      </c>
      <c r="J134">
        <v>87.773775999999998</v>
      </c>
      <c r="K134">
        <v>6</v>
      </c>
      <c r="L134">
        <v>324</v>
      </c>
      <c r="M134">
        <v>22965</v>
      </c>
      <c r="N134">
        <v>70.879631000000003</v>
      </c>
      <c r="O134">
        <v>12.226221000000001</v>
      </c>
      <c r="P134">
        <v>0.73357300000000003</v>
      </c>
      <c r="Q134">
        <v>2.509093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121</v>
      </c>
      <c r="B2">
        <v>64</v>
      </c>
      <c r="C2">
        <v>5581</v>
      </c>
      <c r="D2">
        <v>265969</v>
      </c>
      <c r="E2">
        <v>47.656154999999998</v>
      </c>
      <c r="F2">
        <v>52</v>
      </c>
      <c r="G2">
        <v>1992</v>
      </c>
      <c r="H2">
        <v>126732</v>
      </c>
      <c r="I2">
        <v>63.620483</v>
      </c>
      <c r="J2">
        <v>47.649163000000001</v>
      </c>
      <c r="K2">
        <v>69</v>
      </c>
      <c r="L2">
        <v>3589</v>
      </c>
      <c r="M2">
        <v>139237</v>
      </c>
      <c r="N2">
        <v>38.795485999999997</v>
      </c>
      <c r="O2">
        <v>52.350836999999999</v>
      </c>
      <c r="P2">
        <v>36.122078000000002</v>
      </c>
      <c r="Q2">
        <v>26.290234000000002</v>
      </c>
      <c r="T2" t="s">
        <v>18</v>
      </c>
      <c r="U2">
        <f xml:space="preserve"> AVERAGE(O:O)</f>
        <v>4.0317615030674849</v>
      </c>
    </row>
    <row r="3" spans="1:21" x14ac:dyDescent="0.25">
      <c r="A3">
        <v>61</v>
      </c>
      <c r="B3">
        <v>60</v>
      </c>
      <c r="C3">
        <v>2777</v>
      </c>
      <c r="D3">
        <v>204613</v>
      </c>
      <c r="E3">
        <v>73.681313000000003</v>
      </c>
      <c r="F3">
        <v>60</v>
      </c>
      <c r="G3">
        <v>2720</v>
      </c>
      <c r="H3">
        <v>203628</v>
      </c>
      <c r="I3">
        <v>74.863235000000003</v>
      </c>
      <c r="J3">
        <v>99.518602999999999</v>
      </c>
      <c r="K3">
        <v>1</v>
      </c>
      <c r="L3">
        <v>57</v>
      </c>
      <c r="M3">
        <v>985</v>
      </c>
      <c r="N3">
        <v>17.280702999999999</v>
      </c>
      <c r="O3">
        <v>0.48139700000000002</v>
      </c>
      <c r="P3">
        <v>4.8139999999999997E-3</v>
      </c>
      <c r="Q3">
        <v>8.9173000000000002E-2</v>
      </c>
      <c r="T3" t="s">
        <v>15</v>
      </c>
      <c r="U3">
        <f xml:space="preserve"> AVERAGE(P:P)</f>
        <v>0.58062253374233153</v>
      </c>
    </row>
    <row r="4" spans="1:21" x14ac:dyDescent="0.25">
      <c r="A4">
        <v>59</v>
      </c>
      <c r="B4">
        <v>58</v>
      </c>
      <c r="C4">
        <v>2574</v>
      </c>
      <c r="D4">
        <v>173153</v>
      </c>
      <c r="E4">
        <v>67.270004</v>
      </c>
      <c r="F4">
        <v>50</v>
      </c>
      <c r="G4">
        <v>2147</v>
      </c>
      <c r="H4">
        <v>142514</v>
      </c>
      <c r="I4">
        <v>66.378203999999997</v>
      </c>
      <c r="J4">
        <v>82.305246999999994</v>
      </c>
      <c r="K4">
        <v>9</v>
      </c>
      <c r="L4">
        <v>427</v>
      </c>
      <c r="M4">
        <v>30639</v>
      </c>
      <c r="N4">
        <v>71.754097000000002</v>
      </c>
      <c r="O4">
        <v>17.694755000000001</v>
      </c>
      <c r="P4">
        <v>1.5925279999999999</v>
      </c>
      <c r="Q4">
        <v>3.661432</v>
      </c>
    </row>
    <row r="5" spans="1:21" x14ac:dyDescent="0.25">
      <c r="A5">
        <v>64</v>
      </c>
      <c r="B5">
        <v>66</v>
      </c>
      <c r="C5">
        <v>3262</v>
      </c>
      <c r="D5">
        <v>224613</v>
      </c>
      <c r="E5">
        <v>68.857451999999995</v>
      </c>
      <c r="F5">
        <v>64</v>
      </c>
      <c r="G5">
        <v>3259</v>
      </c>
      <c r="H5">
        <v>223769</v>
      </c>
      <c r="I5">
        <v>68.661857999999995</v>
      </c>
      <c r="J5">
        <v>99.62424</v>
      </c>
      <c r="K5">
        <v>0</v>
      </c>
      <c r="L5">
        <v>3</v>
      </c>
      <c r="M5">
        <v>844</v>
      </c>
      <c r="N5">
        <v>281.33334400000001</v>
      </c>
      <c r="O5">
        <v>0.37575700000000001</v>
      </c>
      <c r="P5">
        <v>0</v>
      </c>
      <c r="Q5">
        <v>2.4785000000000001E-2</v>
      </c>
    </row>
    <row r="6" spans="1:21" x14ac:dyDescent="0.25">
      <c r="A6">
        <v>61</v>
      </c>
      <c r="B6">
        <v>60</v>
      </c>
      <c r="C6">
        <v>2776</v>
      </c>
      <c r="D6">
        <v>185752</v>
      </c>
      <c r="E6">
        <v>66.913544000000002</v>
      </c>
      <c r="F6">
        <v>61</v>
      </c>
      <c r="G6">
        <v>2775</v>
      </c>
      <c r="H6">
        <v>185370</v>
      </c>
      <c r="I6">
        <v>66.800003000000004</v>
      </c>
      <c r="J6">
        <v>99.794352000000003</v>
      </c>
      <c r="K6">
        <v>0</v>
      </c>
      <c r="L6">
        <v>1</v>
      </c>
      <c r="M6">
        <v>382</v>
      </c>
      <c r="N6">
        <v>382</v>
      </c>
      <c r="O6">
        <v>0.205651</v>
      </c>
      <c r="P6">
        <v>0</v>
      </c>
      <c r="Q6">
        <v>1.8401000000000001E-2</v>
      </c>
    </row>
    <row r="7" spans="1:21" x14ac:dyDescent="0.25">
      <c r="A7">
        <v>54</v>
      </c>
      <c r="B7">
        <v>51</v>
      </c>
      <c r="C7">
        <v>2065</v>
      </c>
      <c r="D7">
        <v>166523</v>
      </c>
      <c r="E7">
        <v>80.640677999999994</v>
      </c>
      <c r="F7">
        <v>54</v>
      </c>
      <c r="G7">
        <v>2064</v>
      </c>
      <c r="H7">
        <v>166491</v>
      </c>
      <c r="I7">
        <v>80.664246000000006</v>
      </c>
      <c r="J7">
        <v>99.980783000000002</v>
      </c>
      <c r="K7">
        <v>0</v>
      </c>
      <c r="L7">
        <v>1</v>
      </c>
      <c r="M7">
        <v>32</v>
      </c>
      <c r="N7">
        <v>32</v>
      </c>
      <c r="O7">
        <v>1.9217000000000001E-2</v>
      </c>
      <c r="P7">
        <v>0</v>
      </c>
      <c r="Q7">
        <v>0</v>
      </c>
    </row>
    <row r="8" spans="1:21" x14ac:dyDescent="0.25">
      <c r="A8">
        <v>58</v>
      </c>
      <c r="B8">
        <v>68</v>
      </c>
      <c r="C8">
        <v>3038</v>
      </c>
      <c r="D8">
        <v>231083</v>
      </c>
      <c r="E8">
        <v>76.064186000000007</v>
      </c>
      <c r="F8">
        <v>56</v>
      </c>
      <c r="G8">
        <v>2957</v>
      </c>
      <c r="H8">
        <v>227123</v>
      </c>
      <c r="I8">
        <v>76.808586000000005</v>
      </c>
      <c r="J8">
        <v>98.286331000000004</v>
      </c>
      <c r="K8">
        <v>2</v>
      </c>
      <c r="L8">
        <v>81</v>
      </c>
      <c r="M8">
        <v>3960</v>
      </c>
      <c r="N8">
        <v>48.888888999999999</v>
      </c>
      <c r="O8">
        <v>1.71367</v>
      </c>
      <c r="P8">
        <v>3.4272999999999998E-2</v>
      </c>
      <c r="Q8">
        <v>0.35982700000000001</v>
      </c>
    </row>
    <row r="9" spans="1:21" x14ac:dyDescent="0.25">
      <c r="A9">
        <v>73</v>
      </c>
      <c r="B9">
        <v>81</v>
      </c>
      <c r="C9">
        <v>4468</v>
      </c>
      <c r="D9">
        <v>344854</v>
      </c>
      <c r="E9">
        <v>77.183082999999996</v>
      </c>
      <c r="F9">
        <v>73</v>
      </c>
      <c r="G9">
        <v>4467</v>
      </c>
      <c r="H9">
        <v>340695</v>
      </c>
      <c r="I9">
        <v>76.269310000000004</v>
      </c>
      <c r="J9">
        <v>98.793982999999997</v>
      </c>
      <c r="K9">
        <v>0</v>
      </c>
      <c r="L9">
        <v>1</v>
      </c>
      <c r="M9">
        <v>4159</v>
      </c>
      <c r="N9">
        <v>4159</v>
      </c>
      <c r="O9">
        <v>1.206018</v>
      </c>
      <c r="P9">
        <v>0</v>
      </c>
      <c r="Q9">
        <v>0.115185</v>
      </c>
    </row>
    <row r="10" spans="1:21" x14ac:dyDescent="0.25">
      <c r="A10">
        <v>67</v>
      </c>
      <c r="B10">
        <v>70</v>
      </c>
      <c r="C10">
        <v>3507</v>
      </c>
      <c r="D10">
        <v>247132</v>
      </c>
      <c r="E10">
        <v>70.468208000000004</v>
      </c>
      <c r="F10">
        <v>67</v>
      </c>
      <c r="G10">
        <v>3502</v>
      </c>
      <c r="H10">
        <v>247131</v>
      </c>
      <c r="I10">
        <v>70.568534999999997</v>
      </c>
      <c r="J10">
        <v>99.999594999999999</v>
      </c>
      <c r="K10">
        <v>0</v>
      </c>
      <c r="L10">
        <v>5</v>
      </c>
      <c r="M10">
        <v>1</v>
      </c>
      <c r="N10">
        <v>0.2</v>
      </c>
      <c r="O10">
        <v>4.0499999999999998E-4</v>
      </c>
      <c r="P10">
        <v>0</v>
      </c>
      <c r="Q10">
        <v>0</v>
      </c>
    </row>
    <row r="11" spans="1:21" x14ac:dyDescent="0.25">
      <c r="A11">
        <v>59</v>
      </c>
      <c r="B11">
        <v>58</v>
      </c>
      <c r="C11">
        <v>2500</v>
      </c>
      <c r="D11">
        <v>168818</v>
      </c>
      <c r="E11">
        <v>67.527198999999996</v>
      </c>
      <c r="F11">
        <v>58</v>
      </c>
      <c r="G11">
        <v>2497</v>
      </c>
      <c r="H11">
        <v>168739</v>
      </c>
      <c r="I11">
        <v>67.576690999999997</v>
      </c>
      <c r="J11">
        <v>99.953203999999999</v>
      </c>
      <c r="K11">
        <v>1</v>
      </c>
      <c r="L11">
        <v>3</v>
      </c>
      <c r="M11">
        <v>79</v>
      </c>
      <c r="N11">
        <v>26.333334000000001</v>
      </c>
      <c r="O11">
        <v>4.6795999999999997E-2</v>
      </c>
      <c r="P11">
        <v>4.6799999999999999E-4</v>
      </c>
      <c r="Q11">
        <v>1.3571E-2</v>
      </c>
    </row>
    <row r="12" spans="1:21" x14ac:dyDescent="0.25">
      <c r="A12">
        <v>53</v>
      </c>
      <c r="B12">
        <v>52</v>
      </c>
      <c r="C12">
        <v>2110</v>
      </c>
      <c r="D12">
        <v>146003</v>
      </c>
      <c r="E12">
        <v>69.195732000000007</v>
      </c>
      <c r="F12">
        <v>53</v>
      </c>
      <c r="G12">
        <v>2109</v>
      </c>
      <c r="H12">
        <v>146002</v>
      </c>
      <c r="I12">
        <v>69.228072999999995</v>
      </c>
      <c r="J12">
        <v>99.999314999999996</v>
      </c>
      <c r="K12">
        <v>0</v>
      </c>
      <c r="L12">
        <v>1</v>
      </c>
      <c r="M12">
        <v>1</v>
      </c>
      <c r="N12">
        <v>1</v>
      </c>
      <c r="O12">
        <v>6.8499999999999995E-4</v>
      </c>
      <c r="P12">
        <v>0</v>
      </c>
      <c r="Q12">
        <v>0</v>
      </c>
    </row>
    <row r="13" spans="1:21" x14ac:dyDescent="0.25">
      <c r="A13">
        <v>55</v>
      </c>
      <c r="B13">
        <v>55</v>
      </c>
      <c r="C13">
        <v>2216</v>
      </c>
      <c r="D13">
        <v>137249</v>
      </c>
      <c r="E13">
        <v>61.935471</v>
      </c>
      <c r="F13">
        <v>54</v>
      </c>
      <c r="G13">
        <v>2172</v>
      </c>
      <c r="H13">
        <v>135174</v>
      </c>
      <c r="I13">
        <v>62.234805999999999</v>
      </c>
      <c r="J13">
        <v>98.488151999999999</v>
      </c>
      <c r="K13">
        <v>1</v>
      </c>
      <c r="L13">
        <v>44</v>
      </c>
      <c r="M13">
        <v>2075</v>
      </c>
      <c r="N13">
        <v>47.159092000000001</v>
      </c>
      <c r="O13">
        <v>1.5118510000000001</v>
      </c>
      <c r="P13">
        <v>1.5119E-2</v>
      </c>
      <c r="Q13">
        <v>0.256548</v>
      </c>
    </row>
    <row r="14" spans="1:21" x14ac:dyDescent="0.25">
      <c r="A14">
        <v>59</v>
      </c>
      <c r="B14">
        <v>57</v>
      </c>
      <c r="C14">
        <v>2472</v>
      </c>
      <c r="D14">
        <v>182945</v>
      </c>
      <c r="E14">
        <v>74.006873999999996</v>
      </c>
      <c r="F14">
        <v>54</v>
      </c>
      <c r="G14">
        <v>2224</v>
      </c>
      <c r="H14">
        <v>166758</v>
      </c>
      <c r="I14">
        <v>74.981116999999998</v>
      </c>
      <c r="J14">
        <v>91.151989</v>
      </c>
      <c r="K14">
        <v>5</v>
      </c>
      <c r="L14">
        <v>248</v>
      </c>
      <c r="M14">
        <v>16187</v>
      </c>
      <c r="N14">
        <v>65.270163999999994</v>
      </c>
      <c r="O14">
        <v>8.8480139999999992</v>
      </c>
      <c r="P14">
        <v>0.44240099999999999</v>
      </c>
      <c r="Q14">
        <v>1.77719</v>
      </c>
    </row>
    <row r="15" spans="1:21" x14ac:dyDescent="0.25">
      <c r="A15">
        <v>59</v>
      </c>
      <c r="B15">
        <v>53</v>
      </c>
      <c r="C15">
        <v>2408</v>
      </c>
      <c r="D15">
        <v>168732</v>
      </c>
      <c r="E15">
        <v>70.071426000000002</v>
      </c>
      <c r="F15">
        <v>59</v>
      </c>
      <c r="G15">
        <v>2407</v>
      </c>
      <c r="H15">
        <v>168731</v>
      </c>
      <c r="I15">
        <v>70.100127999999998</v>
      </c>
      <c r="J15">
        <v>99.999409999999997</v>
      </c>
      <c r="K15">
        <v>0</v>
      </c>
      <c r="L15">
        <v>1</v>
      </c>
      <c r="M15">
        <v>1</v>
      </c>
      <c r="N15">
        <v>1</v>
      </c>
      <c r="O15">
        <v>5.9299999999999999E-4</v>
      </c>
      <c r="P15">
        <v>0</v>
      </c>
      <c r="Q15">
        <v>0</v>
      </c>
    </row>
    <row r="16" spans="1:21" x14ac:dyDescent="0.25">
      <c r="A16">
        <v>54</v>
      </c>
      <c r="B16">
        <v>52</v>
      </c>
      <c r="C16">
        <v>2124</v>
      </c>
      <c r="D16">
        <v>166667</v>
      </c>
      <c r="E16">
        <v>78.468451999999999</v>
      </c>
      <c r="F16">
        <v>52</v>
      </c>
      <c r="G16">
        <v>2002</v>
      </c>
      <c r="H16">
        <v>159123</v>
      </c>
      <c r="I16">
        <v>79.482017999999997</v>
      </c>
      <c r="J16">
        <v>95.473611000000005</v>
      </c>
      <c r="K16">
        <v>2</v>
      </c>
      <c r="L16">
        <v>122</v>
      </c>
      <c r="M16">
        <v>7544</v>
      </c>
      <c r="N16">
        <v>61.836067</v>
      </c>
      <c r="O16">
        <v>4.5263910000000003</v>
      </c>
      <c r="P16">
        <v>9.0527999999999997E-2</v>
      </c>
      <c r="Q16">
        <v>0.79131399999999996</v>
      </c>
    </row>
    <row r="17" spans="1:17" x14ac:dyDescent="0.25">
      <c r="A17">
        <v>55</v>
      </c>
      <c r="B17">
        <v>52</v>
      </c>
      <c r="C17">
        <v>2049</v>
      </c>
      <c r="D17">
        <v>161617</v>
      </c>
      <c r="E17">
        <v>78.876037999999994</v>
      </c>
      <c r="F17">
        <v>55</v>
      </c>
      <c r="G17">
        <v>2048</v>
      </c>
      <c r="H17">
        <v>161616</v>
      </c>
      <c r="I17">
        <v>78.914062000000001</v>
      </c>
      <c r="J17">
        <v>99.999380000000002</v>
      </c>
      <c r="K17">
        <v>0</v>
      </c>
      <c r="L17">
        <v>1</v>
      </c>
      <c r="M17">
        <v>1</v>
      </c>
      <c r="N17">
        <v>1</v>
      </c>
      <c r="O17">
        <v>6.1899999999999998E-4</v>
      </c>
      <c r="P17">
        <v>0</v>
      </c>
      <c r="Q17">
        <v>0</v>
      </c>
    </row>
    <row r="18" spans="1:17" x14ac:dyDescent="0.25">
      <c r="A18">
        <v>122</v>
      </c>
      <c r="B18">
        <v>66</v>
      </c>
      <c r="C18">
        <v>5827</v>
      </c>
      <c r="D18">
        <v>273333</v>
      </c>
      <c r="E18">
        <v>46.908016000000003</v>
      </c>
      <c r="F18">
        <v>64</v>
      </c>
      <c r="G18">
        <v>2528</v>
      </c>
      <c r="H18">
        <v>152313</v>
      </c>
      <c r="I18">
        <v>60.250397</v>
      </c>
      <c r="J18">
        <v>55.724335000000004</v>
      </c>
      <c r="K18">
        <v>58</v>
      </c>
      <c r="L18">
        <v>3299</v>
      </c>
      <c r="M18">
        <v>121020</v>
      </c>
      <c r="N18">
        <v>36.683841999999999</v>
      </c>
      <c r="O18">
        <v>44.275661999999997</v>
      </c>
      <c r="P18">
        <v>25.679884000000001</v>
      </c>
      <c r="Q18">
        <v>22.629225000000002</v>
      </c>
    </row>
    <row r="19" spans="1:17" x14ac:dyDescent="0.25">
      <c r="A19">
        <v>61</v>
      </c>
      <c r="B19">
        <v>57</v>
      </c>
      <c r="C19">
        <v>2693</v>
      </c>
      <c r="D19">
        <v>214689</v>
      </c>
      <c r="E19">
        <v>79.721130000000002</v>
      </c>
      <c r="F19">
        <v>61</v>
      </c>
      <c r="G19">
        <v>2692</v>
      </c>
      <c r="H19">
        <v>214648</v>
      </c>
      <c r="I19">
        <v>79.735512</v>
      </c>
      <c r="J19">
        <v>99.980902999999998</v>
      </c>
      <c r="K19">
        <v>0</v>
      </c>
      <c r="L19">
        <v>1</v>
      </c>
      <c r="M19">
        <v>41</v>
      </c>
      <c r="N19">
        <v>41</v>
      </c>
      <c r="O19">
        <v>1.9096999999999999E-2</v>
      </c>
      <c r="P19">
        <v>0</v>
      </c>
      <c r="Q19">
        <v>9.2199999999999997E-4</v>
      </c>
    </row>
    <row r="20" spans="1:17" x14ac:dyDescent="0.25">
      <c r="A20">
        <v>85</v>
      </c>
      <c r="B20">
        <v>80</v>
      </c>
      <c r="C20">
        <v>5150</v>
      </c>
      <c r="D20">
        <v>405729</v>
      </c>
      <c r="E20">
        <v>78.782332999999994</v>
      </c>
      <c r="F20">
        <v>78</v>
      </c>
      <c r="G20">
        <v>4892</v>
      </c>
      <c r="H20">
        <v>376233</v>
      </c>
      <c r="I20">
        <v>76.907805999999994</v>
      </c>
      <c r="J20">
        <v>92.730123000000006</v>
      </c>
      <c r="K20">
        <v>7</v>
      </c>
      <c r="L20">
        <v>258</v>
      </c>
      <c r="M20">
        <v>29496</v>
      </c>
      <c r="N20">
        <v>114.32558400000001</v>
      </c>
      <c r="O20">
        <v>7.2698770000000001</v>
      </c>
      <c r="P20">
        <v>0.50889099999999998</v>
      </c>
      <c r="Q20">
        <v>2.5882619999999998</v>
      </c>
    </row>
    <row r="21" spans="1:17" x14ac:dyDescent="0.25">
      <c r="A21">
        <v>97</v>
      </c>
      <c r="B21">
        <v>72</v>
      </c>
      <c r="C21">
        <v>5349</v>
      </c>
      <c r="D21">
        <v>423171</v>
      </c>
      <c r="E21">
        <v>79.112166999999999</v>
      </c>
      <c r="F21">
        <v>94</v>
      </c>
      <c r="G21">
        <v>5165</v>
      </c>
      <c r="H21">
        <v>394369</v>
      </c>
      <c r="I21">
        <v>76.354111000000003</v>
      </c>
      <c r="J21">
        <v>93.193769000000003</v>
      </c>
      <c r="K21">
        <v>3</v>
      </c>
      <c r="L21">
        <v>184</v>
      </c>
      <c r="M21">
        <v>28802</v>
      </c>
      <c r="N21">
        <v>156.53260800000001</v>
      </c>
      <c r="O21">
        <v>6.8062319999999996</v>
      </c>
      <c r="P21">
        <v>0.20418700000000001</v>
      </c>
      <c r="Q21">
        <v>2.4855480000000001</v>
      </c>
    </row>
    <row r="22" spans="1:17" x14ac:dyDescent="0.25">
      <c r="A22">
        <v>51</v>
      </c>
      <c r="B22">
        <v>51</v>
      </c>
      <c r="C22">
        <v>1965</v>
      </c>
      <c r="D22">
        <v>169401</v>
      </c>
      <c r="E22">
        <v>86.209159999999997</v>
      </c>
      <c r="F22">
        <v>51</v>
      </c>
      <c r="G22">
        <v>1959</v>
      </c>
      <c r="H22">
        <v>166927</v>
      </c>
      <c r="I22">
        <v>85.210312000000002</v>
      </c>
      <c r="J22">
        <v>98.539561000000006</v>
      </c>
      <c r="K22">
        <v>0</v>
      </c>
      <c r="L22">
        <v>6</v>
      </c>
      <c r="M22">
        <v>2474</v>
      </c>
      <c r="N22">
        <v>412.33334400000001</v>
      </c>
      <c r="O22">
        <v>1.46044</v>
      </c>
      <c r="P22">
        <v>0</v>
      </c>
      <c r="Q22">
        <v>0.17128599999999999</v>
      </c>
    </row>
    <row r="23" spans="1:17" x14ac:dyDescent="0.25">
      <c r="A23">
        <v>65</v>
      </c>
      <c r="B23">
        <v>47</v>
      </c>
      <c r="C23">
        <v>1773</v>
      </c>
      <c r="D23">
        <v>125306</v>
      </c>
      <c r="E23">
        <v>70.674560999999997</v>
      </c>
      <c r="F23">
        <v>40</v>
      </c>
      <c r="G23">
        <v>1218</v>
      </c>
      <c r="H23">
        <v>93067</v>
      </c>
      <c r="I23">
        <v>76.409690999999995</v>
      </c>
      <c r="J23">
        <v>74.271780000000007</v>
      </c>
      <c r="K23">
        <v>25</v>
      </c>
      <c r="L23">
        <v>555</v>
      </c>
      <c r="M23">
        <v>32239</v>
      </c>
      <c r="N23">
        <v>58.088287000000001</v>
      </c>
      <c r="O23">
        <v>25.728217000000001</v>
      </c>
      <c r="P23">
        <v>6.4320539999999999</v>
      </c>
      <c r="Q23">
        <v>4.6242479999999997</v>
      </c>
    </row>
    <row r="24" spans="1:17" x14ac:dyDescent="0.25">
      <c r="A24">
        <v>66</v>
      </c>
      <c r="B24">
        <v>69</v>
      </c>
      <c r="C24">
        <v>3352</v>
      </c>
      <c r="D24">
        <v>246802</v>
      </c>
      <c r="E24">
        <v>73.628281000000001</v>
      </c>
      <c r="F24">
        <v>66</v>
      </c>
      <c r="G24">
        <v>3351</v>
      </c>
      <c r="H24">
        <v>246544</v>
      </c>
      <c r="I24">
        <v>73.573265000000006</v>
      </c>
      <c r="J24">
        <v>99.895465000000002</v>
      </c>
      <c r="K24">
        <v>0</v>
      </c>
      <c r="L24">
        <v>1</v>
      </c>
      <c r="M24">
        <v>258</v>
      </c>
      <c r="N24">
        <v>258</v>
      </c>
      <c r="O24">
        <v>0.104537</v>
      </c>
      <c r="P24">
        <v>0</v>
      </c>
      <c r="Q24">
        <v>6.1989999999999996E-3</v>
      </c>
    </row>
    <row r="25" spans="1:17" x14ac:dyDescent="0.25">
      <c r="A25">
        <v>63</v>
      </c>
      <c r="B25">
        <v>64</v>
      </c>
      <c r="C25">
        <v>3062</v>
      </c>
      <c r="D25">
        <v>227633</v>
      </c>
      <c r="E25">
        <v>74.341278000000003</v>
      </c>
      <c r="F25">
        <v>63</v>
      </c>
      <c r="G25">
        <v>3031</v>
      </c>
      <c r="H25">
        <v>219640</v>
      </c>
      <c r="I25">
        <v>72.464530999999994</v>
      </c>
      <c r="J25">
        <v>96.488648999999995</v>
      </c>
      <c r="K25">
        <v>0</v>
      </c>
      <c r="L25">
        <v>31</v>
      </c>
      <c r="M25">
        <v>7993</v>
      </c>
      <c r="N25">
        <v>257.83871499999998</v>
      </c>
      <c r="O25">
        <v>3.5113539999999999</v>
      </c>
      <c r="P25">
        <v>0</v>
      </c>
      <c r="Q25">
        <v>0.63080499999999995</v>
      </c>
    </row>
    <row r="26" spans="1:17" x14ac:dyDescent="0.25">
      <c r="A26">
        <v>54</v>
      </c>
      <c r="B26">
        <v>52</v>
      </c>
      <c r="C26">
        <v>2189</v>
      </c>
      <c r="D26">
        <v>152589</v>
      </c>
      <c r="E26">
        <v>69.707168999999993</v>
      </c>
      <c r="F26">
        <v>54</v>
      </c>
      <c r="G26">
        <v>2177</v>
      </c>
      <c r="H26">
        <v>149270</v>
      </c>
      <c r="I26">
        <v>68.566833000000003</v>
      </c>
      <c r="J26">
        <v>97.824877999999998</v>
      </c>
      <c r="K26">
        <v>0</v>
      </c>
      <c r="L26">
        <v>12</v>
      </c>
      <c r="M26">
        <v>3319</v>
      </c>
      <c r="N26">
        <v>276.58334400000001</v>
      </c>
      <c r="O26">
        <v>2.1751239999999998</v>
      </c>
      <c r="P26">
        <v>0</v>
      </c>
      <c r="Q26">
        <v>0.37282500000000002</v>
      </c>
    </row>
    <row r="27" spans="1:17" x14ac:dyDescent="0.25">
      <c r="A27">
        <v>54</v>
      </c>
      <c r="B27">
        <v>55</v>
      </c>
      <c r="C27">
        <v>2235</v>
      </c>
      <c r="D27">
        <v>167960</v>
      </c>
      <c r="E27">
        <v>75.149887000000007</v>
      </c>
      <c r="F27">
        <v>52</v>
      </c>
      <c r="G27">
        <v>2142</v>
      </c>
      <c r="H27">
        <v>156554</v>
      </c>
      <c r="I27">
        <v>73.087768999999994</v>
      </c>
      <c r="J27">
        <v>93.209100000000007</v>
      </c>
      <c r="K27">
        <v>2</v>
      </c>
      <c r="L27">
        <v>93</v>
      </c>
      <c r="M27">
        <v>11406</v>
      </c>
      <c r="N27">
        <v>122.64516399999999</v>
      </c>
      <c r="O27">
        <v>6.790902</v>
      </c>
      <c r="P27">
        <v>0.13581799999999999</v>
      </c>
      <c r="Q27">
        <v>1.1012090000000001</v>
      </c>
    </row>
    <row r="28" spans="1:17" x14ac:dyDescent="0.25">
      <c r="A28">
        <v>70</v>
      </c>
      <c r="B28">
        <v>67</v>
      </c>
      <c r="C28">
        <v>3517</v>
      </c>
      <c r="D28">
        <v>276090</v>
      </c>
      <c r="E28">
        <v>78.501564000000002</v>
      </c>
      <c r="F28">
        <v>68</v>
      </c>
      <c r="G28">
        <v>3302</v>
      </c>
      <c r="H28">
        <v>239638</v>
      </c>
      <c r="I28">
        <v>72.573593000000002</v>
      </c>
      <c r="J28">
        <v>86.797059000000004</v>
      </c>
      <c r="K28">
        <v>2</v>
      </c>
      <c r="L28">
        <v>215</v>
      </c>
      <c r="M28">
        <v>36452</v>
      </c>
      <c r="N28">
        <v>169.54418899999999</v>
      </c>
      <c r="O28">
        <v>13.202940999999999</v>
      </c>
      <c r="P28">
        <v>0.26405899999999999</v>
      </c>
      <c r="Q28">
        <v>2.6975259999999999</v>
      </c>
    </row>
    <row r="29" spans="1:17" x14ac:dyDescent="0.25">
      <c r="A29">
        <v>55</v>
      </c>
      <c r="B29">
        <v>49</v>
      </c>
      <c r="C29">
        <v>2090</v>
      </c>
      <c r="D29">
        <v>147398</v>
      </c>
      <c r="E29">
        <v>70.525360000000006</v>
      </c>
      <c r="F29">
        <v>55</v>
      </c>
      <c r="G29">
        <v>2089</v>
      </c>
      <c r="H29">
        <v>147397</v>
      </c>
      <c r="I29">
        <v>70.558639999999997</v>
      </c>
      <c r="J29">
        <v>99.999320999999995</v>
      </c>
      <c r="K29">
        <v>0</v>
      </c>
      <c r="L29">
        <v>1</v>
      </c>
      <c r="M29">
        <v>1</v>
      </c>
      <c r="N29">
        <v>1</v>
      </c>
      <c r="O29">
        <v>6.78E-4</v>
      </c>
      <c r="P29">
        <v>0</v>
      </c>
      <c r="Q29">
        <v>0</v>
      </c>
    </row>
    <row r="30" spans="1:17" x14ac:dyDescent="0.25">
      <c r="A30">
        <v>57</v>
      </c>
      <c r="B30">
        <v>60</v>
      </c>
      <c r="C30">
        <v>2644</v>
      </c>
      <c r="D30">
        <v>211143</v>
      </c>
      <c r="E30">
        <v>79.857414000000006</v>
      </c>
      <c r="F30">
        <v>57</v>
      </c>
      <c r="G30">
        <v>2643</v>
      </c>
      <c r="H30">
        <v>211059</v>
      </c>
      <c r="I30">
        <v>79.855842999999993</v>
      </c>
      <c r="J30">
        <v>99.960213999999993</v>
      </c>
      <c r="K30">
        <v>0</v>
      </c>
      <c r="L30">
        <v>1</v>
      </c>
      <c r="M30">
        <v>84</v>
      </c>
      <c r="N30">
        <v>84</v>
      </c>
      <c r="O30">
        <v>3.9782999999999999E-2</v>
      </c>
      <c r="P30">
        <v>0</v>
      </c>
      <c r="Q30">
        <v>3.4099999999999999E-4</v>
      </c>
    </row>
    <row r="31" spans="1:17" x14ac:dyDescent="0.25">
      <c r="A31">
        <v>83</v>
      </c>
      <c r="B31">
        <v>73</v>
      </c>
      <c r="C31">
        <v>3842</v>
      </c>
      <c r="D31">
        <v>262579</v>
      </c>
      <c r="E31">
        <v>68.344352999999998</v>
      </c>
      <c r="F31">
        <v>82</v>
      </c>
      <c r="G31">
        <v>3712</v>
      </c>
      <c r="H31">
        <v>246748</v>
      </c>
      <c r="I31">
        <v>66.473061000000001</v>
      </c>
      <c r="J31">
        <v>93.970954000000006</v>
      </c>
      <c r="K31">
        <v>1</v>
      </c>
      <c r="L31">
        <v>130</v>
      </c>
      <c r="M31">
        <v>15831</v>
      </c>
      <c r="N31">
        <v>121.77692399999999</v>
      </c>
      <c r="O31">
        <v>6.0290429999999997</v>
      </c>
      <c r="P31">
        <v>6.0290000000000003E-2</v>
      </c>
      <c r="Q31">
        <v>1.443943</v>
      </c>
    </row>
    <row r="32" spans="1:17" x14ac:dyDescent="0.25">
      <c r="A32">
        <v>70</v>
      </c>
      <c r="B32">
        <v>71</v>
      </c>
      <c r="C32">
        <v>3779</v>
      </c>
      <c r="D32">
        <v>255523</v>
      </c>
      <c r="E32">
        <v>67.616562000000002</v>
      </c>
      <c r="F32">
        <v>70</v>
      </c>
      <c r="G32">
        <v>3768</v>
      </c>
      <c r="H32">
        <v>249747</v>
      </c>
      <c r="I32">
        <v>66.281052000000003</v>
      </c>
      <c r="J32">
        <v>97.739536000000001</v>
      </c>
      <c r="K32">
        <v>0</v>
      </c>
      <c r="L32">
        <v>11</v>
      </c>
      <c r="M32">
        <v>5776</v>
      </c>
      <c r="N32">
        <v>525.09088099999997</v>
      </c>
      <c r="O32">
        <v>2.260462</v>
      </c>
      <c r="P32">
        <v>0</v>
      </c>
      <c r="Q32">
        <v>0.444774</v>
      </c>
    </row>
    <row r="33" spans="1:17" x14ac:dyDescent="0.25">
      <c r="A33">
        <v>57</v>
      </c>
      <c r="B33">
        <v>57</v>
      </c>
      <c r="C33">
        <v>2397</v>
      </c>
      <c r="D33">
        <v>173767</v>
      </c>
      <c r="E33">
        <v>72.493530000000007</v>
      </c>
      <c r="F33">
        <v>56</v>
      </c>
      <c r="G33">
        <v>2354</v>
      </c>
      <c r="H33">
        <v>164374</v>
      </c>
      <c r="I33">
        <v>69.827529999999996</v>
      </c>
      <c r="J33">
        <v>94.594485000000006</v>
      </c>
      <c r="K33">
        <v>1</v>
      </c>
      <c r="L33">
        <v>43</v>
      </c>
      <c r="M33">
        <v>9393</v>
      </c>
      <c r="N33">
        <v>218.44186400000001</v>
      </c>
      <c r="O33">
        <v>5.4055140000000002</v>
      </c>
      <c r="P33">
        <v>5.4054999999999999E-2</v>
      </c>
      <c r="Q33">
        <v>0.874861</v>
      </c>
    </row>
    <row r="34" spans="1:17" x14ac:dyDescent="0.25">
      <c r="A34">
        <v>53</v>
      </c>
      <c r="B34">
        <v>55</v>
      </c>
      <c r="C34">
        <v>2190</v>
      </c>
      <c r="D34">
        <v>137105</v>
      </c>
      <c r="E34">
        <v>62.605021999999998</v>
      </c>
      <c r="F34">
        <v>53</v>
      </c>
      <c r="G34">
        <v>2185</v>
      </c>
      <c r="H34">
        <v>136828</v>
      </c>
      <c r="I34">
        <v>62.621510000000001</v>
      </c>
      <c r="J34">
        <v>99.797963999999993</v>
      </c>
      <c r="K34">
        <v>0</v>
      </c>
      <c r="L34">
        <v>5</v>
      </c>
      <c r="M34">
        <v>277</v>
      </c>
      <c r="N34">
        <v>55.400002000000001</v>
      </c>
      <c r="O34">
        <v>0.20203499999999999</v>
      </c>
      <c r="P34">
        <v>0</v>
      </c>
      <c r="Q34">
        <v>1.3004999999999999E-2</v>
      </c>
    </row>
    <row r="35" spans="1:17" x14ac:dyDescent="0.25">
      <c r="A35">
        <v>75</v>
      </c>
      <c r="B35">
        <v>73</v>
      </c>
      <c r="C35">
        <v>4159</v>
      </c>
      <c r="D35">
        <v>328416</v>
      </c>
      <c r="E35">
        <v>78.965134000000006</v>
      </c>
      <c r="F35">
        <v>75</v>
      </c>
      <c r="G35">
        <v>4158</v>
      </c>
      <c r="H35">
        <v>327679</v>
      </c>
      <c r="I35">
        <v>78.806877</v>
      </c>
      <c r="J35">
        <v>99.775588999999997</v>
      </c>
      <c r="K35">
        <v>0</v>
      </c>
      <c r="L35">
        <v>1</v>
      </c>
      <c r="M35">
        <v>737</v>
      </c>
      <c r="N35">
        <v>737</v>
      </c>
      <c r="O35">
        <v>0.224411</v>
      </c>
      <c r="P35">
        <v>0</v>
      </c>
      <c r="Q35">
        <v>1.4917E-2</v>
      </c>
    </row>
    <row r="36" spans="1:17" x14ac:dyDescent="0.25">
      <c r="A36">
        <v>66</v>
      </c>
      <c r="B36">
        <v>54</v>
      </c>
      <c r="C36">
        <v>2662</v>
      </c>
      <c r="D36">
        <v>148166</v>
      </c>
      <c r="E36">
        <v>55.659652999999999</v>
      </c>
      <c r="F36">
        <v>66</v>
      </c>
      <c r="G36">
        <v>2656</v>
      </c>
      <c r="H36">
        <v>141443</v>
      </c>
      <c r="I36">
        <v>53.254142999999999</v>
      </c>
      <c r="J36">
        <v>95.462519</v>
      </c>
      <c r="K36">
        <v>0</v>
      </c>
      <c r="L36">
        <v>6</v>
      </c>
      <c r="M36">
        <v>6723</v>
      </c>
      <c r="N36">
        <v>1120.5</v>
      </c>
      <c r="O36">
        <v>4.5374780000000001</v>
      </c>
      <c r="P36">
        <v>0</v>
      </c>
      <c r="Q36">
        <v>0.53203199999999995</v>
      </c>
    </row>
    <row r="37" spans="1:17" x14ac:dyDescent="0.25">
      <c r="A37">
        <v>78</v>
      </c>
      <c r="B37">
        <v>61</v>
      </c>
      <c r="C37">
        <v>3373</v>
      </c>
      <c r="D37">
        <v>181407</v>
      </c>
      <c r="E37">
        <v>53.782093000000003</v>
      </c>
      <c r="F37">
        <v>66</v>
      </c>
      <c r="G37">
        <v>3251</v>
      </c>
      <c r="H37">
        <v>172209</v>
      </c>
      <c r="I37">
        <v>52.971085000000002</v>
      </c>
      <c r="J37">
        <v>94.929636000000002</v>
      </c>
      <c r="K37">
        <v>12</v>
      </c>
      <c r="L37">
        <v>122</v>
      </c>
      <c r="M37">
        <v>9198</v>
      </c>
      <c r="N37">
        <v>75.393439999999998</v>
      </c>
      <c r="O37">
        <v>5.0703670000000001</v>
      </c>
      <c r="P37">
        <v>0.60844399999999998</v>
      </c>
      <c r="Q37">
        <v>1.628366</v>
      </c>
    </row>
    <row r="38" spans="1:17" x14ac:dyDescent="0.25">
      <c r="A38">
        <v>54</v>
      </c>
      <c r="B38">
        <v>59</v>
      </c>
      <c r="C38">
        <v>2466</v>
      </c>
      <c r="D38">
        <v>168119</v>
      </c>
      <c r="E38">
        <v>68.174773999999999</v>
      </c>
      <c r="F38">
        <v>48</v>
      </c>
      <c r="G38">
        <v>2168</v>
      </c>
      <c r="H38">
        <v>144304</v>
      </c>
      <c r="I38">
        <v>66.560883000000004</v>
      </c>
      <c r="J38">
        <v>85.834438000000006</v>
      </c>
      <c r="K38">
        <v>6</v>
      </c>
      <c r="L38">
        <v>298</v>
      </c>
      <c r="M38">
        <v>23815</v>
      </c>
      <c r="N38">
        <v>79.916106999999997</v>
      </c>
      <c r="O38">
        <v>14.165561</v>
      </c>
      <c r="P38">
        <v>0.84993399999999997</v>
      </c>
      <c r="Q38">
        <v>2.7399279999999999</v>
      </c>
    </row>
    <row r="39" spans="1:17" x14ac:dyDescent="0.25">
      <c r="A39">
        <v>77</v>
      </c>
      <c r="B39">
        <v>76</v>
      </c>
      <c r="C39">
        <v>4443</v>
      </c>
      <c r="D39">
        <v>264504</v>
      </c>
      <c r="E39">
        <v>59.532749000000003</v>
      </c>
      <c r="F39">
        <v>76</v>
      </c>
      <c r="G39">
        <v>4202</v>
      </c>
      <c r="H39">
        <v>244162</v>
      </c>
      <c r="I39">
        <v>58.106140000000003</v>
      </c>
      <c r="J39">
        <v>92.309380000000004</v>
      </c>
      <c r="K39">
        <v>1</v>
      </c>
      <c r="L39">
        <v>241</v>
      </c>
      <c r="M39">
        <v>20342</v>
      </c>
      <c r="N39">
        <v>84.406638999999998</v>
      </c>
      <c r="O39">
        <v>7.6906210000000002</v>
      </c>
      <c r="P39">
        <v>7.6906000000000002E-2</v>
      </c>
      <c r="Q39">
        <v>1.8459190000000001</v>
      </c>
    </row>
    <row r="40" spans="1:17" x14ac:dyDescent="0.25">
      <c r="A40">
        <v>59</v>
      </c>
      <c r="B40">
        <v>57</v>
      </c>
      <c r="C40">
        <v>2625</v>
      </c>
      <c r="D40">
        <v>150601</v>
      </c>
      <c r="E40">
        <v>57.371811000000001</v>
      </c>
      <c r="F40">
        <v>58</v>
      </c>
      <c r="G40">
        <v>2549</v>
      </c>
      <c r="H40">
        <v>138492</v>
      </c>
      <c r="I40">
        <v>54.331893999999998</v>
      </c>
      <c r="J40">
        <v>91.959547999999998</v>
      </c>
      <c r="K40">
        <v>1</v>
      </c>
      <c r="L40">
        <v>76</v>
      </c>
      <c r="M40">
        <v>12109</v>
      </c>
      <c r="N40">
        <v>159.32894899999999</v>
      </c>
      <c r="O40">
        <v>8.0404509999999991</v>
      </c>
      <c r="P40">
        <v>8.0405000000000004E-2</v>
      </c>
      <c r="Q40">
        <v>1.3844860000000001</v>
      </c>
    </row>
    <row r="41" spans="1:17" x14ac:dyDescent="0.25">
      <c r="A41">
        <v>66</v>
      </c>
      <c r="B41">
        <v>61</v>
      </c>
      <c r="C41">
        <v>3104</v>
      </c>
      <c r="D41">
        <v>191309</v>
      </c>
      <c r="E41">
        <v>61.633052999999997</v>
      </c>
      <c r="F41">
        <v>66</v>
      </c>
      <c r="G41">
        <v>3103</v>
      </c>
      <c r="H41">
        <v>191308</v>
      </c>
      <c r="I41">
        <v>61.652596000000003</v>
      </c>
      <c r="J41">
        <v>99.999475000000004</v>
      </c>
      <c r="K41">
        <v>0</v>
      </c>
      <c r="L41">
        <v>1</v>
      </c>
      <c r="M41">
        <v>1</v>
      </c>
      <c r="N41">
        <v>1</v>
      </c>
      <c r="O41">
        <v>5.2300000000000003E-4</v>
      </c>
      <c r="P41">
        <v>0</v>
      </c>
      <c r="Q41">
        <v>0</v>
      </c>
    </row>
    <row r="42" spans="1:17" x14ac:dyDescent="0.25">
      <c r="A42">
        <v>53</v>
      </c>
      <c r="B42">
        <v>55</v>
      </c>
      <c r="C42">
        <v>2230</v>
      </c>
      <c r="D42">
        <v>117254</v>
      </c>
      <c r="E42">
        <v>52.580269000000001</v>
      </c>
      <c r="F42">
        <v>53</v>
      </c>
      <c r="G42">
        <v>2229</v>
      </c>
      <c r="H42">
        <v>117253</v>
      </c>
      <c r="I42">
        <v>52.603408999999999</v>
      </c>
      <c r="J42">
        <v>99.999148000000005</v>
      </c>
      <c r="K42">
        <v>0</v>
      </c>
      <c r="L42">
        <v>1</v>
      </c>
      <c r="M42">
        <v>1</v>
      </c>
      <c r="N42">
        <v>1</v>
      </c>
      <c r="O42">
        <v>8.5300000000000003E-4</v>
      </c>
      <c r="P42">
        <v>0</v>
      </c>
      <c r="Q42">
        <v>0</v>
      </c>
    </row>
    <row r="43" spans="1:17" x14ac:dyDescent="0.25">
      <c r="A43">
        <v>48</v>
      </c>
      <c r="B43">
        <v>47</v>
      </c>
      <c r="C43">
        <v>1714</v>
      </c>
      <c r="D43">
        <v>94610</v>
      </c>
      <c r="E43">
        <v>55.198368000000002</v>
      </c>
      <c r="F43">
        <v>46</v>
      </c>
      <c r="G43">
        <v>1599</v>
      </c>
      <c r="H43">
        <v>87150</v>
      </c>
      <c r="I43">
        <v>54.502814999999998</v>
      </c>
      <c r="J43">
        <v>92.114997000000002</v>
      </c>
      <c r="K43">
        <v>2</v>
      </c>
      <c r="L43">
        <v>115</v>
      </c>
      <c r="M43">
        <v>7460</v>
      </c>
      <c r="N43">
        <v>64.869568000000001</v>
      </c>
      <c r="O43">
        <v>7.8850020000000001</v>
      </c>
      <c r="P43">
        <v>0.15770000000000001</v>
      </c>
      <c r="Q43">
        <v>1.3629849999999999</v>
      </c>
    </row>
    <row r="44" spans="1:17" x14ac:dyDescent="0.25">
      <c r="A44">
        <v>59</v>
      </c>
      <c r="B44">
        <v>58</v>
      </c>
      <c r="C44">
        <v>2597</v>
      </c>
      <c r="D44">
        <v>129428</v>
      </c>
      <c r="E44">
        <v>49.837505</v>
      </c>
      <c r="F44">
        <v>58</v>
      </c>
      <c r="G44">
        <v>2488</v>
      </c>
      <c r="H44">
        <v>117712</v>
      </c>
      <c r="I44">
        <v>47.311897000000002</v>
      </c>
      <c r="J44">
        <v>90.947860000000006</v>
      </c>
      <c r="K44">
        <v>1</v>
      </c>
      <c r="L44">
        <v>109</v>
      </c>
      <c r="M44">
        <v>11716</v>
      </c>
      <c r="N44">
        <v>107.486237</v>
      </c>
      <c r="O44">
        <v>9.0521370000000001</v>
      </c>
      <c r="P44">
        <v>9.0521000000000004E-2</v>
      </c>
      <c r="Q44">
        <v>1.637567</v>
      </c>
    </row>
    <row r="45" spans="1:17" x14ac:dyDescent="0.25">
      <c r="A45">
        <v>56</v>
      </c>
      <c r="B45">
        <v>57</v>
      </c>
      <c r="C45">
        <v>2391</v>
      </c>
      <c r="D45">
        <v>140220</v>
      </c>
      <c r="E45">
        <v>58.644919999999999</v>
      </c>
      <c r="F45">
        <v>56</v>
      </c>
      <c r="G45">
        <v>2390</v>
      </c>
      <c r="H45">
        <v>138959</v>
      </c>
      <c r="I45">
        <v>58.141841999999997</v>
      </c>
      <c r="J45">
        <v>99.100696999999997</v>
      </c>
      <c r="K45">
        <v>0</v>
      </c>
      <c r="L45">
        <v>1</v>
      </c>
      <c r="M45">
        <v>1261</v>
      </c>
      <c r="N45">
        <v>1261</v>
      </c>
      <c r="O45">
        <v>0.89930100000000002</v>
      </c>
      <c r="P45">
        <v>0</v>
      </c>
      <c r="Q45">
        <v>8.8176000000000004E-2</v>
      </c>
    </row>
    <row r="46" spans="1:17" x14ac:dyDescent="0.25">
      <c r="A46">
        <v>64</v>
      </c>
      <c r="B46">
        <v>65</v>
      </c>
      <c r="C46">
        <v>3194</v>
      </c>
      <c r="D46">
        <v>173967</v>
      </c>
      <c r="E46">
        <v>54.466811999999997</v>
      </c>
      <c r="F46">
        <v>64</v>
      </c>
      <c r="G46">
        <v>3185</v>
      </c>
      <c r="H46">
        <v>170595</v>
      </c>
      <c r="I46">
        <v>53.562007999999999</v>
      </c>
      <c r="J46">
        <v>98.061699000000004</v>
      </c>
      <c r="K46">
        <v>0</v>
      </c>
      <c r="L46">
        <v>9</v>
      </c>
      <c r="M46">
        <v>3372</v>
      </c>
      <c r="N46">
        <v>374.66665599999999</v>
      </c>
      <c r="O46">
        <v>1.938299</v>
      </c>
      <c r="P46">
        <v>0</v>
      </c>
      <c r="Q46">
        <v>0.35498099999999999</v>
      </c>
    </row>
    <row r="47" spans="1:17" x14ac:dyDescent="0.25">
      <c r="A47">
        <v>55</v>
      </c>
      <c r="B47">
        <v>57</v>
      </c>
      <c r="C47">
        <v>2432</v>
      </c>
      <c r="D47">
        <v>129619</v>
      </c>
      <c r="E47">
        <v>53.297286999999997</v>
      </c>
      <c r="F47">
        <v>55</v>
      </c>
      <c r="G47">
        <v>2431</v>
      </c>
      <c r="H47">
        <v>129523</v>
      </c>
      <c r="I47">
        <v>53.279719999999998</v>
      </c>
      <c r="J47">
        <v>99.925934999999996</v>
      </c>
      <c r="K47">
        <v>0</v>
      </c>
      <c r="L47">
        <v>1</v>
      </c>
      <c r="M47">
        <v>96</v>
      </c>
      <c r="N47">
        <v>96</v>
      </c>
      <c r="O47">
        <v>7.4063000000000004E-2</v>
      </c>
      <c r="P47">
        <v>0</v>
      </c>
      <c r="Q47">
        <v>1.5969999999999999E-3</v>
      </c>
    </row>
    <row r="48" spans="1:17" x14ac:dyDescent="0.25">
      <c r="A48">
        <v>54</v>
      </c>
      <c r="B48">
        <v>48</v>
      </c>
      <c r="C48">
        <v>1886</v>
      </c>
      <c r="D48">
        <v>98670</v>
      </c>
      <c r="E48">
        <v>52.317073999999998</v>
      </c>
      <c r="F48">
        <v>48</v>
      </c>
      <c r="G48">
        <v>1750</v>
      </c>
      <c r="H48">
        <v>94569</v>
      </c>
      <c r="I48">
        <v>54.039428999999998</v>
      </c>
      <c r="J48">
        <v>95.843720000000005</v>
      </c>
      <c r="K48">
        <v>6</v>
      </c>
      <c r="L48">
        <v>136</v>
      </c>
      <c r="M48">
        <v>4101</v>
      </c>
      <c r="N48">
        <v>30.154411</v>
      </c>
      <c r="O48">
        <v>4.1562780000000004</v>
      </c>
      <c r="P48">
        <v>0.24937699999999999</v>
      </c>
      <c r="Q48">
        <v>0.978271</v>
      </c>
    </row>
    <row r="49" spans="1:17" x14ac:dyDescent="0.25">
      <c r="A49">
        <v>76</v>
      </c>
      <c r="B49">
        <v>80</v>
      </c>
      <c r="C49">
        <v>4789</v>
      </c>
      <c r="D49">
        <v>230782</v>
      </c>
      <c r="E49">
        <v>48.190018000000002</v>
      </c>
      <c r="F49">
        <v>76</v>
      </c>
      <c r="G49">
        <v>4788</v>
      </c>
      <c r="H49">
        <v>229902</v>
      </c>
      <c r="I49">
        <v>48.016292999999997</v>
      </c>
      <c r="J49">
        <v>99.618684999999999</v>
      </c>
      <c r="K49">
        <v>0</v>
      </c>
      <c r="L49">
        <v>1</v>
      </c>
      <c r="M49">
        <v>880</v>
      </c>
      <c r="N49">
        <v>880</v>
      </c>
      <c r="O49">
        <v>0.38131199999999998</v>
      </c>
      <c r="P49">
        <v>0</v>
      </c>
      <c r="Q49">
        <v>2.5989999999999999E-2</v>
      </c>
    </row>
    <row r="50" spans="1:17" x14ac:dyDescent="0.25">
      <c r="A50">
        <v>67</v>
      </c>
      <c r="B50">
        <v>66</v>
      </c>
      <c r="C50">
        <v>3458</v>
      </c>
      <c r="D50">
        <v>199499</v>
      </c>
      <c r="E50">
        <v>57.692017</v>
      </c>
      <c r="F50">
        <v>67</v>
      </c>
      <c r="G50">
        <v>3440</v>
      </c>
      <c r="H50">
        <v>194876</v>
      </c>
      <c r="I50">
        <v>56.650002000000001</v>
      </c>
      <c r="J50">
        <v>97.682697000000005</v>
      </c>
      <c r="K50">
        <v>0</v>
      </c>
      <c r="L50">
        <v>18</v>
      </c>
      <c r="M50">
        <v>4623</v>
      </c>
      <c r="N50">
        <v>256.83334400000001</v>
      </c>
      <c r="O50">
        <v>2.3173050000000002</v>
      </c>
      <c r="P50">
        <v>0</v>
      </c>
      <c r="Q50">
        <v>0.42868400000000001</v>
      </c>
    </row>
    <row r="51" spans="1:17" x14ac:dyDescent="0.25">
      <c r="A51">
        <v>52</v>
      </c>
      <c r="B51">
        <v>52</v>
      </c>
      <c r="C51">
        <v>2092</v>
      </c>
      <c r="D51">
        <v>139434</v>
      </c>
      <c r="E51">
        <v>66.651054000000002</v>
      </c>
      <c r="F51">
        <v>52</v>
      </c>
      <c r="G51">
        <v>2091</v>
      </c>
      <c r="H51">
        <v>139433</v>
      </c>
      <c r="I51">
        <v>66.682449000000005</v>
      </c>
      <c r="J51">
        <v>99.999285</v>
      </c>
      <c r="K51">
        <v>0</v>
      </c>
      <c r="L51">
        <v>1</v>
      </c>
      <c r="M51">
        <v>1</v>
      </c>
      <c r="N51">
        <v>1</v>
      </c>
      <c r="O51">
        <v>7.1699999999999997E-4</v>
      </c>
      <c r="P51">
        <v>0</v>
      </c>
      <c r="Q51">
        <v>0</v>
      </c>
    </row>
    <row r="52" spans="1:17" x14ac:dyDescent="0.25">
      <c r="A52">
        <v>52</v>
      </c>
      <c r="B52">
        <v>53</v>
      </c>
      <c r="C52">
        <v>2137</v>
      </c>
      <c r="D52">
        <v>131526</v>
      </c>
      <c r="E52">
        <v>61.547027999999997</v>
      </c>
      <c r="F52">
        <v>50</v>
      </c>
      <c r="G52">
        <v>2071</v>
      </c>
      <c r="H52">
        <v>129079</v>
      </c>
      <c r="I52">
        <v>62.326897000000002</v>
      </c>
      <c r="J52">
        <v>98.139529999999993</v>
      </c>
      <c r="K52">
        <v>2</v>
      </c>
      <c r="L52">
        <v>66</v>
      </c>
      <c r="M52">
        <v>2447</v>
      </c>
      <c r="N52">
        <v>37.075755999999998</v>
      </c>
      <c r="O52">
        <v>1.8604689999999999</v>
      </c>
      <c r="P52">
        <v>3.7208999999999999E-2</v>
      </c>
      <c r="Q52">
        <v>0.40538000000000002</v>
      </c>
    </row>
    <row r="53" spans="1:17" x14ac:dyDescent="0.25">
      <c r="A53">
        <v>62</v>
      </c>
      <c r="B53">
        <v>60</v>
      </c>
      <c r="C53">
        <v>2902</v>
      </c>
      <c r="D53">
        <v>220705</v>
      </c>
      <c r="E53">
        <v>76.052718999999996</v>
      </c>
      <c r="F53">
        <v>62</v>
      </c>
      <c r="G53">
        <v>2901</v>
      </c>
      <c r="H53">
        <v>220674</v>
      </c>
      <c r="I53">
        <v>76.068252999999999</v>
      </c>
      <c r="J53">
        <v>99.985951</v>
      </c>
      <c r="K53">
        <v>0</v>
      </c>
      <c r="L53">
        <v>1</v>
      </c>
      <c r="M53">
        <v>31</v>
      </c>
      <c r="N53">
        <v>31</v>
      </c>
      <c r="O53">
        <v>1.4045999999999999E-2</v>
      </c>
      <c r="P53">
        <v>0</v>
      </c>
      <c r="Q53">
        <v>3.3709999999999999E-3</v>
      </c>
    </row>
    <row r="54" spans="1:17" x14ac:dyDescent="0.25">
      <c r="A54">
        <v>63</v>
      </c>
      <c r="B54">
        <v>57</v>
      </c>
      <c r="C54">
        <v>2549</v>
      </c>
      <c r="D54">
        <v>208361</v>
      </c>
      <c r="E54">
        <v>81.742249000000001</v>
      </c>
      <c r="F54">
        <v>63</v>
      </c>
      <c r="G54">
        <v>2548</v>
      </c>
      <c r="H54">
        <v>208352</v>
      </c>
      <c r="I54">
        <v>81.770797999999999</v>
      </c>
      <c r="J54">
        <v>99.995678999999996</v>
      </c>
      <c r="K54">
        <v>0</v>
      </c>
      <c r="L54">
        <v>1</v>
      </c>
      <c r="M54">
        <v>9</v>
      </c>
      <c r="N54">
        <v>9</v>
      </c>
      <c r="O54">
        <v>4.3189999999999999E-3</v>
      </c>
      <c r="P54">
        <v>0</v>
      </c>
      <c r="Q54">
        <v>1.0000000000000001E-5</v>
      </c>
    </row>
    <row r="55" spans="1:17" x14ac:dyDescent="0.25">
      <c r="A55">
        <v>66</v>
      </c>
      <c r="B55">
        <v>64</v>
      </c>
      <c r="C55">
        <v>3211</v>
      </c>
      <c r="D55">
        <v>220979</v>
      </c>
      <c r="E55">
        <v>68.819373999999996</v>
      </c>
      <c r="F55">
        <v>62</v>
      </c>
      <c r="G55">
        <v>2966</v>
      </c>
      <c r="H55">
        <v>205100</v>
      </c>
      <c r="I55">
        <v>69.150368</v>
      </c>
      <c r="J55">
        <v>92.814249000000004</v>
      </c>
      <c r="K55">
        <v>4</v>
      </c>
      <c r="L55">
        <v>245</v>
      </c>
      <c r="M55">
        <v>15879</v>
      </c>
      <c r="N55">
        <v>64.812247999999997</v>
      </c>
      <c r="O55">
        <v>7.1857499999999996</v>
      </c>
      <c r="P55">
        <v>0.28743000000000002</v>
      </c>
      <c r="Q55">
        <v>1.5847389999999999</v>
      </c>
    </row>
    <row r="56" spans="1:17" x14ac:dyDescent="0.25">
      <c r="A56">
        <v>55</v>
      </c>
      <c r="B56">
        <v>54</v>
      </c>
      <c r="C56">
        <v>2173</v>
      </c>
      <c r="D56">
        <v>146669</v>
      </c>
      <c r="E56">
        <v>67.496086000000005</v>
      </c>
      <c r="F56">
        <v>55</v>
      </c>
      <c r="G56">
        <v>2172</v>
      </c>
      <c r="H56">
        <v>146668</v>
      </c>
      <c r="I56">
        <v>67.526702999999998</v>
      </c>
      <c r="J56">
        <v>99.999320999999995</v>
      </c>
      <c r="K56">
        <v>0</v>
      </c>
      <c r="L56">
        <v>1</v>
      </c>
      <c r="M56">
        <v>1</v>
      </c>
      <c r="N56">
        <v>1</v>
      </c>
      <c r="O56">
        <v>6.8199999999999999E-4</v>
      </c>
      <c r="P56">
        <v>0</v>
      </c>
      <c r="Q56">
        <v>0</v>
      </c>
    </row>
    <row r="57" spans="1:17" x14ac:dyDescent="0.25">
      <c r="A57">
        <v>45</v>
      </c>
      <c r="B57">
        <v>45</v>
      </c>
      <c r="C57">
        <v>1576</v>
      </c>
      <c r="D57">
        <v>112824</v>
      </c>
      <c r="E57">
        <v>71.588829000000004</v>
      </c>
      <c r="F57">
        <v>44</v>
      </c>
      <c r="G57">
        <v>1520</v>
      </c>
      <c r="H57">
        <v>110612</v>
      </c>
      <c r="I57">
        <v>72.771049000000005</v>
      </c>
      <c r="J57">
        <v>98.039423999999997</v>
      </c>
      <c r="K57">
        <v>1</v>
      </c>
      <c r="L57">
        <v>56</v>
      </c>
      <c r="M57">
        <v>2212</v>
      </c>
      <c r="N57">
        <v>39.5</v>
      </c>
      <c r="O57">
        <v>1.9605760000000001</v>
      </c>
      <c r="P57">
        <v>1.9605999999999998E-2</v>
      </c>
      <c r="Q57">
        <v>0.35059899999999999</v>
      </c>
    </row>
    <row r="58" spans="1:17" x14ac:dyDescent="0.25">
      <c r="A58">
        <v>71</v>
      </c>
      <c r="B58">
        <v>70</v>
      </c>
      <c r="C58">
        <v>3711</v>
      </c>
      <c r="D58">
        <v>265645</v>
      </c>
      <c r="E58">
        <v>71.583129999999997</v>
      </c>
      <c r="F58">
        <v>71</v>
      </c>
      <c r="G58">
        <v>3638</v>
      </c>
      <c r="H58">
        <v>262290</v>
      </c>
      <c r="I58">
        <v>72.097305000000006</v>
      </c>
      <c r="J58">
        <v>98.737037000000001</v>
      </c>
      <c r="K58">
        <v>0</v>
      </c>
      <c r="L58">
        <v>73</v>
      </c>
      <c r="M58">
        <v>3355</v>
      </c>
      <c r="N58">
        <v>45.958903999999997</v>
      </c>
      <c r="O58">
        <v>1.262964</v>
      </c>
      <c r="P58">
        <v>0</v>
      </c>
      <c r="Q58">
        <v>0.23416200000000001</v>
      </c>
    </row>
    <row r="59" spans="1:17" x14ac:dyDescent="0.25">
      <c r="A59">
        <v>64</v>
      </c>
      <c r="B59">
        <v>58</v>
      </c>
      <c r="C59">
        <v>2822</v>
      </c>
      <c r="D59">
        <v>226343</v>
      </c>
      <c r="E59">
        <v>80.206588999999994</v>
      </c>
      <c r="F59">
        <v>64</v>
      </c>
      <c r="G59">
        <v>2821</v>
      </c>
      <c r="H59">
        <v>226342</v>
      </c>
      <c r="I59">
        <v>80.234665000000007</v>
      </c>
      <c r="J59">
        <v>99.999559000000005</v>
      </c>
      <c r="K59">
        <v>0</v>
      </c>
      <c r="L59">
        <v>1</v>
      </c>
      <c r="M59">
        <v>1</v>
      </c>
      <c r="N59">
        <v>1</v>
      </c>
      <c r="O59">
        <v>4.4200000000000001E-4</v>
      </c>
      <c r="P59">
        <v>0</v>
      </c>
      <c r="Q59">
        <v>0</v>
      </c>
    </row>
    <row r="60" spans="1:17" x14ac:dyDescent="0.25">
      <c r="A60">
        <v>56</v>
      </c>
      <c r="B60">
        <v>53</v>
      </c>
      <c r="C60">
        <v>2251</v>
      </c>
      <c r="D60">
        <v>170240</v>
      </c>
      <c r="E60">
        <v>75.628608999999997</v>
      </c>
      <c r="F60">
        <v>56</v>
      </c>
      <c r="G60">
        <v>2245</v>
      </c>
      <c r="H60">
        <v>170239</v>
      </c>
      <c r="I60">
        <v>75.830292</v>
      </c>
      <c r="J60">
        <v>99.999409999999997</v>
      </c>
      <c r="K60">
        <v>0</v>
      </c>
      <c r="L60">
        <v>6</v>
      </c>
      <c r="M60">
        <v>1</v>
      </c>
      <c r="N60">
        <v>0.16666700000000001</v>
      </c>
      <c r="O60">
        <v>5.8699999999999996E-4</v>
      </c>
      <c r="P60">
        <v>0</v>
      </c>
      <c r="Q60">
        <v>0</v>
      </c>
    </row>
    <row r="61" spans="1:17" x14ac:dyDescent="0.25">
      <c r="A61">
        <v>49</v>
      </c>
      <c r="B61">
        <v>49</v>
      </c>
      <c r="C61">
        <v>1886</v>
      </c>
      <c r="D61">
        <v>121596</v>
      </c>
      <c r="E61">
        <v>64.472960999999998</v>
      </c>
      <c r="F61">
        <v>46</v>
      </c>
      <c r="G61">
        <v>1752</v>
      </c>
      <c r="H61">
        <v>113663</v>
      </c>
      <c r="I61">
        <v>64.876143999999996</v>
      </c>
      <c r="J61">
        <v>93.475937999999999</v>
      </c>
      <c r="K61">
        <v>3</v>
      </c>
      <c r="L61">
        <v>134</v>
      </c>
      <c r="M61">
        <v>7933</v>
      </c>
      <c r="N61">
        <v>59.201492000000002</v>
      </c>
      <c r="O61">
        <v>6.5240640000000001</v>
      </c>
      <c r="P61">
        <v>0.19572200000000001</v>
      </c>
      <c r="Q61">
        <v>1.0780780000000001</v>
      </c>
    </row>
    <row r="62" spans="1:17" x14ac:dyDescent="0.25">
      <c r="A62">
        <v>45</v>
      </c>
      <c r="B62">
        <v>44</v>
      </c>
      <c r="C62">
        <v>1518</v>
      </c>
      <c r="D62">
        <v>107896</v>
      </c>
      <c r="E62">
        <v>71.077736000000002</v>
      </c>
      <c r="F62">
        <v>42</v>
      </c>
      <c r="G62">
        <v>1414</v>
      </c>
      <c r="H62">
        <v>100393</v>
      </c>
      <c r="I62">
        <v>70.999290000000002</v>
      </c>
      <c r="J62">
        <v>93.046081000000001</v>
      </c>
      <c r="K62">
        <v>3</v>
      </c>
      <c r="L62">
        <v>104</v>
      </c>
      <c r="M62">
        <v>7503</v>
      </c>
      <c r="N62">
        <v>72.144233999999997</v>
      </c>
      <c r="O62">
        <v>6.953919</v>
      </c>
      <c r="P62">
        <v>0.208618</v>
      </c>
      <c r="Q62">
        <v>1.0915790000000001</v>
      </c>
    </row>
    <row r="63" spans="1:17" x14ac:dyDescent="0.25">
      <c r="A63">
        <v>51</v>
      </c>
      <c r="B63">
        <v>53</v>
      </c>
      <c r="C63">
        <v>1984</v>
      </c>
      <c r="D63">
        <v>130108</v>
      </c>
      <c r="E63">
        <v>65.578629000000006</v>
      </c>
      <c r="F63">
        <v>51</v>
      </c>
      <c r="G63">
        <v>1983</v>
      </c>
      <c r="H63">
        <v>130107</v>
      </c>
      <c r="I63">
        <v>65.611198000000002</v>
      </c>
      <c r="J63">
        <v>99.999230999999995</v>
      </c>
      <c r="K63">
        <v>0</v>
      </c>
      <c r="L63">
        <v>1</v>
      </c>
      <c r="M63">
        <v>1</v>
      </c>
      <c r="N63">
        <v>1</v>
      </c>
      <c r="O63">
        <v>7.6900000000000004E-4</v>
      </c>
      <c r="P63">
        <v>0</v>
      </c>
      <c r="Q63">
        <v>0</v>
      </c>
    </row>
    <row r="64" spans="1:17" x14ac:dyDescent="0.25">
      <c r="A64">
        <v>65</v>
      </c>
      <c r="B64">
        <v>68</v>
      </c>
      <c r="C64">
        <v>3249</v>
      </c>
      <c r="D64">
        <v>236176</v>
      </c>
      <c r="E64">
        <v>72.691901999999999</v>
      </c>
      <c r="F64">
        <v>64</v>
      </c>
      <c r="G64">
        <v>3226</v>
      </c>
      <c r="H64">
        <v>235725</v>
      </c>
      <c r="I64">
        <v>73.070366000000007</v>
      </c>
      <c r="J64">
        <v>99.809038999999999</v>
      </c>
      <c r="K64">
        <v>1</v>
      </c>
      <c r="L64">
        <v>23</v>
      </c>
      <c r="M64">
        <v>451</v>
      </c>
      <c r="N64">
        <v>19.608695999999998</v>
      </c>
      <c r="O64">
        <v>0.19095899999999999</v>
      </c>
      <c r="P64">
        <v>1.91E-3</v>
      </c>
      <c r="Q64">
        <v>5.7804000000000001E-2</v>
      </c>
    </row>
    <row r="65" spans="1:17" x14ac:dyDescent="0.25">
      <c r="A65">
        <v>58</v>
      </c>
      <c r="B65">
        <v>53</v>
      </c>
      <c r="C65">
        <v>2311</v>
      </c>
      <c r="D65">
        <v>187782</v>
      </c>
      <c r="E65">
        <v>81.25573</v>
      </c>
      <c r="F65">
        <v>58</v>
      </c>
      <c r="G65">
        <v>2302</v>
      </c>
      <c r="H65">
        <v>187712</v>
      </c>
      <c r="I65">
        <v>81.543007000000003</v>
      </c>
      <c r="J65">
        <v>99.962722999999997</v>
      </c>
      <c r="K65">
        <v>0</v>
      </c>
      <c r="L65">
        <v>9</v>
      </c>
      <c r="M65">
        <v>70</v>
      </c>
      <c r="N65">
        <v>7.7777779999999996</v>
      </c>
      <c r="O65">
        <v>3.7276999999999998E-2</v>
      </c>
      <c r="P65">
        <v>0</v>
      </c>
      <c r="Q65">
        <v>2.2900000000000001E-4</v>
      </c>
    </row>
    <row r="66" spans="1:17" x14ac:dyDescent="0.25">
      <c r="A66">
        <v>45</v>
      </c>
      <c r="B66">
        <v>41</v>
      </c>
      <c r="C66">
        <v>1414</v>
      </c>
      <c r="D66">
        <v>111594</v>
      </c>
      <c r="E66">
        <v>78.920792000000006</v>
      </c>
      <c r="F66">
        <v>45</v>
      </c>
      <c r="G66">
        <v>1413</v>
      </c>
      <c r="H66">
        <v>111593</v>
      </c>
      <c r="I66">
        <v>78.975937000000002</v>
      </c>
      <c r="J66">
        <v>99.999105999999998</v>
      </c>
      <c r="K66">
        <v>0</v>
      </c>
      <c r="L66">
        <v>1</v>
      </c>
      <c r="M66">
        <v>1</v>
      </c>
      <c r="N66">
        <v>1</v>
      </c>
      <c r="O66">
        <v>8.9599999999999999E-4</v>
      </c>
      <c r="P66">
        <v>0</v>
      </c>
      <c r="Q66">
        <v>0</v>
      </c>
    </row>
    <row r="67" spans="1:17" x14ac:dyDescent="0.25">
      <c r="A67">
        <v>46</v>
      </c>
      <c r="B67">
        <v>46</v>
      </c>
      <c r="C67">
        <v>1612</v>
      </c>
      <c r="D67">
        <v>91093</v>
      </c>
      <c r="E67">
        <v>56.509304</v>
      </c>
      <c r="F67">
        <v>44</v>
      </c>
      <c r="G67">
        <v>1522</v>
      </c>
      <c r="H67">
        <v>87192</v>
      </c>
      <c r="I67">
        <v>57.287781000000003</v>
      </c>
      <c r="J67">
        <v>95.717561000000003</v>
      </c>
      <c r="K67">
        <v>2</v>
      </c>
      <c r="L67">
        <v>90</v>
      </c>
      <c r="M67">
        <v>3901</v>
      </c>
      <c r="N67">
        <v>43.344444000000003</v>
      </c>
      <c r="O67">
        <v>4.2824369999999998</v>
      </c>
      <c r="P67">
        <v>8.5649000000000003E-2</v>
      </c>
      <c r="Q67">
        <v>0.70005399999999995</v>
      </c>
    </row>
    <row r="68" spans="1:17" x14ac:dyDescent="0.25">
      <c r="A68">
        <v>61</v>
      </c>
      <c r="B68">
        <v>62</v>
      </c>
      <c r="C68">
        <v>2814</v>
      </c>
      <c r="D68">
        <v>161041</v>
      </c>
      <c r="E68">
        <v>57.228499999999997</v>
      </c>
      <c r="F68">
        <v>61</v>
      </c>
      <c r="G68">
        <v>2813</v>
      </c>
      <c r="H68">
        <v>161008</v>
      </c>
      <c r="I68">
        <v>57.237113999999998</v>
      </c>
      <c r="J68">
        <v>99.979507999999996</v>
      </c>
      <c r="K68">
        <v>0</v>
      </c>
      <c r="L68">
        <v>1</v>
      </c>
      <c r="M68">
        <v>33</v>
      </c>
      <c r="N68">
        <v>33</v>
      </c>
      <c r="O68">
        <v>2.0492E-2</v>
      </c>
      <c r="P68">
        <v>0</v>
      </c>
      <c r="Q68">
        <v>0</v>
      </c>
    </row>
    <row r="69" spans="1:17" x14ac:dyDescent="0.25">
      <c r="A69">
        <v>49</v>
      </c>
      <c r="B69">
        <v>43</v>
      </c>
      <c r="C69">
        <v>1653</v>
      </c>
      <c r="D69">
        <v>85083</v>
      </c>
      <c r="E69">
        <v>51.471870000000003</v>
      </c>
      <c r="F69">
        <v>49</v>
      </c>
      <c r="G69">
        <v>1652</v>
      </c>
      <c r="H69">
        <v>84887</v>
      </c>
      <c r="I69">
        <v>51.384383999999997</v>
      </c>
      <c r="J69">
        <v>99.769633999999996</v>
      </c>
      <c r="K69">
        <v>0</v>
      </c>
      <c r="L69">
        <v>1</v>
      </c>
      <c r="M69">
        <v>196</v>
      </c>
      <c r="N69">
        <v>196</v>
      </c>
      <c r="O69">
        <v>0.23036300000000001</v>
      </c>
      <c r="P69">
        <v>0</v>
      </c>
      <c r="Q69">
        <v>1.7888000000000001E-2</v>
      </c>
    </row>
    <row r="70" spans="1:17" x14ac:dyDescent="0.25">
      <c r="A70">
        <v>49</v>
      </c>
      <c r="B70">
        <v>47</v>
      </c>
      <c r="C70">
        <v>1744</v>
      </c>
      <c r="D70">
        <v>92750</v>
      </c>
      <c r="E70">
        <v>53.182338999999999</v>
      </c>
      <c r="F70">
        <v>48</v>
      </c>
      <c r="G70">
        <v>1715</v>
      </c>
      <c r="H70">
        <v>92591</v>
      </c>
      <c r="I70">
        <v>53.988922000000002</v>
      </c>
      <c r="J70">
        <v>99.828570999999997</v>
      </c>
      <c r="K70">
        <v>1</v>
      </c>
      <c r="L70">
        <v>29</v>
      </c>
      <c r="M70">
        <v>159</v>
      </c>
      <c r="N70">
        <v>5.4827589999999997</v>
      </c>
      <c r="O70">
        <v>0.171429</v>
      </c>
      <c r="P70">
        <v>1.714E-3</v>
      </c>
      <c r="Q70">
        <v>4.0647000000000003E-2</v>
      </c>
    </row>
    <row r="71" spans="1:17" x14ac:dyDescent="0.25">
      <c r="A71">
        <v>53</v>
      </c>
      <c r="B71">
        <v>52</v>
      </c>
      <c r="C71">
        <v>2060</v>
      </c>
      <c r="D71">
        <v>110429</v>
      </c>
      <c r="E71">
        <v>53.606312000000003</v>
      </c>
      <c r="F71">
        <v>46</v>
      </c>
      <c r="G71">
        <v>1756</v>
      </c>
      <c r="H71">
        <v>96012</v>
      </c>
      <c r="I71">
        <v>54.676537000000003</v>
      </c>
      <c r="J71">
        <v>86.944550000000007</v>
      </c>
      <c r="K71">
        <v>7</v>
      </c>
      <c r="L71">
        <v>304</v>
      </c>
      <c r="M71">
        <v>14417</v>
      </c>
      <c r="N71">
        <v>47.424343</v>
      </c>
      <c r="O71">
        <v>13.055446999999999</v>
      </c>
      <c r="P71">
        <v>0.91388100000000005</v>
      </c>
      <c r="Q71">
        <v>2.4430990000000001</v>
      </c>
    </row>
    <row r="72" spans="1:17" x14ac:dyDescent="0.25">
      <c r="A72">
        <v>43</v>
      </c>
      <c r="B72">
        <v>49</v>
      </c>
      <c r="C72">
        <v>1603</v>
      </c>
      <c r="D72">
        <v>118948</v>
      </c>
      <c r="E72">
        <v>74.203368999999995</v>
      </c>
      <c r="F72">
        <v>43</v>
      </c>
      <c r="G72">
        <v>1602</v>
      </c>
      <c r="H72">
        <v>118947</v>
      </c>
      <c r="I72">
        <v>74.249061999999995</v>
      </c>
      <c r="J72">
        <v>99.999160000000003</v>
      </c>
      <c r="K72">
        <v>0</v>
      </c>
      <c r="L72">
        <v>1</v>
      </c>
      <c r="M72">
        <v>1</v>
      </c>
      <c r="N72">
        <v>1</v>
      </c>
      <c r="O72">
        <v>8.4099999999999995E-4</v>
      </c>
      <c r="P72">
        <v>0</v>
      </c>
      <c r="Q72">
        <v>0</v>
      </c>
    </row>
    <row r="73" spans="1:17" x14ac:dyDescent="0.25">
      <c r="A73">
        <v>58</v>
      </c>
      <c r="B73">
        <v>51</v>
      </c>
      <c r="C73">
        <v>1991</v>
      </c>
      <c r="D73">
        <v>138449</v>
      </c>
      <c r="E73">
        <v>69.537422000000007</v>
      </c>
      <c r="F73">
        <v>58</v>
      </c>
      <c r="G73">
        <v>1984</v>
      </c>
      <c r="H73">
        <v>138448</v>
      </c>
      <c r="I73">
        <v>69.782257000000001</v>
      </c>
      <c r="J73">
        <v>99.999279000000001</v>
      </c>
      <c r="K73">
        <v>0</v>
      </c>
      <c r="L73">
        <v>7</v>
      </c>
      <c r="M73">
        <v>1</v>
      </c>
      <c r="N73">
        <v>0.14285700000000001</v>
      </c>
      <c r="O73">
        <v>7.2199999999999999E-4</v>
      </c>
      <c r="P73">
        <v>0</v>
      </c>
      <c r="Q73">
        <v>0</v>
      </c>
    </row>
    <row r="74" spans="1:17" x14ac:dyDescent="0.25">
      <c r="A74">
        <v>51</v>
      </c>
      <c r="B74">
        <v>53</v>
      </c>
      <c r="C74">
        <v>1959</v>
      </c>
      <c r="D74">
        <v>142049</v>
      </c>
      <c r="E74">
        <v>72.510979000000006</v>
      </c>
      <c r="F74">
        <v>51</v>
      </c>
      <c r="G74">
        <v>1958</v>
      </c>
      <c r="H74">
        <v>142048</v>
      </c>
      <c r="I74">
        <v>72.547500999999997</v>
      </c>
      <c r="J74">
        <v>99.999296999999999</v>
      </c>
      <c r="K74">
        <v>0</v>
      </c>
      <c r="L74">
        <v>1</v>
      </c>
      <c r="M74">
        <v>1</v>
      </c>
      <c r="N74">
        <v>1</v>
      </c>
      <c r="O74">
        <v>7.0399999999999998E-4</v>
      </c>
      <c r="P74">
        <v>0</v>
      </c>
      <c r="Q74">
        <v>0</v>
      </c>
    </row>
    <row r="75" spans="1:17" x14ac:dyDescent="0.25">
      <c r="A75">
        <v>53</v>
      </c>
      <c r="B75">
        <v>50</v>
      </c>
      <c r="C75">
        <v>1903</v>
      </c>
      <c r="D75">
        <v>155814</v>
      </c>
      <c r="E75">
        <v>81.87809</v>
      </c>
      <c r="F75">
        <v>53</v>
      </c>
      <c r="G75">
        <v>1902</v>
      </c>
      <c r="H75">
        <v>155813</v>
      </c>
      <c r="I75">
        <v>81.920608999999999</v>
      </c>
      <c r="J75">
        <v>99.999356000000006</v>
      </c>
      <c r="K75">
        <v>0</v>
      </c>
      <c r="L75">
        <v>1</v>
      </c>
      <c r="M75">
        <v>1</v>
      </c>
      <c r="N75">
        <v>1</v>
      </c>
      <c r="O75">
        <v>6.4199999999999999E-4</v>
      </c>
      <c r="P75">
        <v>0</v>
      </c>
      <c r="Q75">
        <v>0</v>
      </c>
    </row>
    <row r="76" spans="1:17" x14ac:dyDescent="0.25">
      <c r="A76">
        <v>69</v>
      </c>
      <c r="B76">
        <v>68</v>
      </c>
      <c r="C76">
        <v>3248</v>
      </c>
      <c r="D76">
        <v>236488</v>
      </c>
      <c r="E76">
        <v>72.810349000000002</v>
      </c>
      <c r="F76">
        <v>68</v>
      </c>
      <c r="G76">
        <v>3148</v>
      </c>
      <c r="H76">
        <v>234384</v>
      </c>
      <c r="I76">
        <v>74.454894999999993</v>
      </c>
      <c r="J76">
        <v>99.110316999999995</v>
      </c>
      <c r="K76">
        <v>1</v>
      </c>
      <c r="L76">
        <v>100</v>
      </c>
      <c r="M76">
        <v>2104</v>
      </c>
      <c r="N76">
        <v>21.040001</v>
      </c>
      <c r="O76">
        <v>0.88968599999999998</v>
      </c>
      <c r="P76">
        <v>8.8970000000000004E-3</v>
      </c>
      <c r="Q76">
        <v>0.177895</v>
      </c>
    </row>
    <row r="77" spans="1:17" x14ac:dyDescent="0.25">
      <c r="A77">
        <v>51</v>
      </c>
      <c r="B77">
        <v>48</v>
      </c>
      <c r="C77">
        <v>1859</v>
      </c>
      <c r="D77">
        <v>129686</v>
      </c>
      <c r="E77">
        <v>69.761161999999999</v>
      </c>
      <c r="F77">
        <v>51</v>
      </c>
      <c r="G77">
        <v>1858</v>
      </c>
      <c r="H77">
        <v>129667</v>
      </c>
      <c r="I77">
        <v>69.788482999999999</v>
      </c>
      <c r="J77">
        <v>99.985348999999999</v>
      </c>
      <c r="K77">
        <v>0</v>
      </c>
      <c r="L77">
        <v>1</v>
      </c>
      <c r="M77">
        <v>19</v>
      </c>
      <c r="N77">
        <v>19</v>
      </c>
      <c r="O77">
        <v>1.4651000000000001E-2</v>
      </c>
      <c r="P77">
        <v>0</v>
      </c>
      <c r="Q77">
        <v>0</v>
      </c>
    </row>
    <row r="78" spans="1:17" x14ac:dyDescent="0.25">
      <c r="A78">
        <v>63</v>
      </c>
      <c r="B78">
        <v>60</v>
      </c>
      <c r="C78">
        <v>2807</v>
      </c>
      <c r="D78">
        <v>197712</v>
      </c>
      <c r="E78">
        <v>70.435340999999994</v>
      </c>
      <c r="F78">
        <v>63</v>
      </c>
      <c r="G78">
        <v>2796</v>
      </c>
      <c r="H78">
        <v>197688</v>
      </c>
      <c r="I78">
        <v>70.703864999999993</v>
      </c>
      <c r="J78">
        <v>99.987859</v>
      </c>
      <c r="K78">
        <v>0</v>
      </c>
      <c r="L78">
        <v>11</v>
      </c>
      <c r="M78">
        <v>24</v>
      </c>
      <c r="N78">
        <v>2.1818179999999998</v>
      </c>
      <c r="O78">
        <v>1.2139E-2</v>
      </c>
      <c r="P78">
        <v>0</v>
      </c>
      <c r="Q78">
        <v>3.277E-3</v>
      </c>
    </row>
    <row r="79" spans="1:17" x14ac:dyDescent="0.25">
      <c r="A79">
        <v>53</v>
      </c>
      <c r="B79">
        <v>51</v>
      </c>
      <c r="C79">
        <v>1912</v>
      </c>
      <c r="D79">
        <v>132657</v>
      </c>
      <c r="E79">
        <v>69.381279000000006</v>
      </c>
      <c r="F79">
        <v>50</v>
      </c>
      <c r="G79">
        <v>1806</v>
      </c>
      <c r="H79">
        <v>125720</v>
      </c>
      <c r="I79">
        <v>69.612403999999998</v>
      </c>
      <c r="J79">
        <v>94.770724000000001</v>
      </c>
      <c r="K79">
        <v>3</v>
      </c>
      <c r="L79">
        <v>106</v>
      </c>
      <c r="M79">
        <v>6937</v>
      </c>
      <c r="N79">
        <v>65.443398000000002</v>
      </c>
      <c r="O79">
        <v>5.2292759999999996</v>
      </c>
      <c r="P79">
        <v>0.15687799999999999</v>
      </c>
      <c r="Q79">
        <v>0.97670699999999999</v>
      </c>
    </row>
    <row r="80" spans="1:17" x14ac:dyDescent="0.25">
      <c r="A80">
        <v>50</v>
      </c>
      <c r="B80">
        <v>49</v>
      </c>
      <c r="C80">
        <v>1762</v>
      </c>
      <c r="D80">
        <v>98168</v>
      </c>
      <c r="E80">
        <v>55.713963</v>
      </c>
      <c r="F80">
        <v>50</v>
      </c>
      <c r="G80">
        <v>1761</v>
      </c>
      <c r="H80">
        <v>98146</v>
      </c>
      <c r="I80">
        <v>55.733105000000002</v>
      </c>
      <c r="J80">
        <v>99.977588999999995</v>
      </c>
      <c r="K80">
        <v>0</v>
      </c>
      <c r="L80">
        <v>1</v>
      </c>
      <c r="M80">
        <v>22</v>
      </c>
      <c r="N80">
        <v>22</v>
      </c>
      <c r="O80">
        <v>2.2411E-2</v>
      </c>
      <c r="P80">
        <v>0</v>
      </c>
      <c r="Q80">
        <v>0</v>
      </c>
    </row>
    <row r="81" spans="1:17" x14ac:dyDescent="0.25">
      <c r="A81">
        <v>73</v>
      </c>
      <c r="B81">
        <v>78</v>
      </c>
      <c r="C81">
        <v>4374</v>
      </c>
      <c r="D81">
        <v>217933</v>
      </c>
      <c r="E81">
        <v>49.824646000000001</v>
      </c>
      <c r="F81">
        <v>73</v>
      </c>
      <c r="G81">
        <v>4373</v>
      </c>
      <c r="H81">
        <v>217153</v>
      </c>
      <c r="I81">
        <v>49.657673000000003</v>
      </c>
      <c r="J81">
        <v>99.642092000000005</v>
      </c>
      <c r="K81">
        <v>0</v>
      </c>
      <c r="L81">
        <v>1</v>
      </c>
      <c r="M81">
        <v>780</v>
      </c>
      <c r="N81">
        <v>780</v>
      </c>
      <c r="O81">
        <v>0.357908</v>
      </c>
      <c r="P81">
        <v>0</v>
      </c>
      <c r="Q81">
        <v>1.8019E-2</v>
      </c>
    </row>
    <row r="82" spans="1:17" x14ac:dyDescent="0.25">
      <c r="A82">
        <v>68</v>
      </c>
      <c r="B82">
        <v>68</v>
      </c>
      <c r="C82">
        <v>3534</v>
      </c>
      <c r="D82">
        <v>199224</v>
      </c>
      <c r="E82">
        <v>56.373516000000002</v>
      </c>
      <c r="F82">
        <v>64</v>
      </c>
      <c r="G82">
        <v>3188</v>
      </c>
      <c r="H82">
        <v>186928</v>
      </c>
      <c r="I82">
        <v>58.634880000000003</v>
      </c>
      <c r="J82">
        <v>93.828052</v>
      </c>
      <c r="K82">
        <v>4</v>
      </c>
      <c r="L82">
        <v>346</v>
      </c>
      <c r="M82">
        <v>12296</v>
      </c>
      <c r="N82">
        <v>35.537571</v>
      </c>
      <c r="O82">
        <v>6.1719470000000003</v>
      </c>
      <c r="P82">
        <v>0.24687799999999999</v>
      </c>
      <c r="Q82">
        <v>1.752475</v>
      </c>
    </row>
    <row r="83" spans="1:17" x14ac:dyDescent="0.25">
      <c r="A83">
        <v>58</v>
      </c>
      <c r="B83">
        <v>51</v>
      </c>
      <c r="C83">
        <v>1886</v>
      </c>
      <c r="D83">
        <v>112438</v>
      </c>
      <c r="E83">
        <v>59.617179999999998</v>
      </c>
      <c r="F83">
        <v>58</v>
      </c>
      <c r="G83">
        <v>1868</v>
      </c>
      <c r="H83">
        <v>112416</v>
      </c>
      <c r="I83">
        <v>60.179870999999999</v>
      </c>
      <c r="J83">
        <v>99.980431999999993</v>
      </c>
      <c r="K83">
        <v>0</v>
      </c>
      <c r="L83">
        <v>18</v>
      </c>
      <c r="M83">
        <v>22</v>
      </c>
      <c r="N83">
        <v>1.2222219999999999</v>
      </c>
      <c r="O83">
        <v>1.9566E-2</v>
      </c>
      <c r="P83">
        <v>0</v>
      </c>
      <c r="Q83">
        <v>6.9399999999999996E-4</v>
      </c>
    </row>
    <row r="84" spans="1:17" x14ac:dyDescent="0.25">
      <c r="A84">
        <v>49</v>
      </c>
      <c r="B84">
        <v>49</v>
      </c>
      <c r="C84">
        <v>1731</v>
      </c>
      <c r="D84">
        <v>112147</v>
      </c>
      <c r="E84">
        <v>64.787407000000002</v>
      </c>
      <c r="F84">
        <v>49</v>
      </c>
      <c r="G84">
        <v>1708</v>
      </c>
      <c r="H84">
        <v>111180</v>
      </c>
      <c r="I84">
        <v>65.093673999999993</v>
      </c>
      <c r="J84">
        <v>99.137741000000005</v>
      </c>
      <c r="K84">
        <v>0</v>
      </c>
      <c r="L84">
        <v>23</v>
      </c>
      <c r="M84">
        <v>967</v>
      </c>
      <c r="N84">
        <v>42.043480000000002</v>
      </c>
      <c r="O84">
        <v>0.86226100000000006</v>
      </c>
      <c r="P84">
        <v>0</v>
      </c>
      <c r="Q84">
        <v>0.106423</v>
      </c>
    </row>
    <row r="85" spans="1:17" x14ac:dyDescent="0.25">
      <c r="A85">
        <v>57</v>
      </c>
      <c r="B85">
        <v>58</v>
      </c>
      <c r="C85">
        <v>2511</v>
      </c>
      <c r="D85">
        <v>137100</v>
      </c>
      <c r="E85">
        <v>54.599761999999998</v>
      </c>
      <c r="F85">
        <v>57</v>
      </c>
      <c r="G85">
        <v>2503</v>
      </c>
      <c r="H85">
        <v>136960</v>
      </c>
      <c r="I85">
        <v>54.718338000000003</v>
      </c>
      <c r="J85">
        <v>99.897885000000002</v>
      </c>
      <c r="K85">
        <v>0</v>
      </c>
      <c r="L85">
        <v>8</v>
      </c>
      <c r="M85">
        <v>140</v>
      </c>
      <c r="N85">
        <v>17.5</v>
      </c>
      <c r="O85">
        <v>0.102115</v>
      </c>
      <c r="P85">
        <v>0</v>
      </c>
      <c r="Q85">
        <v>1.408E-3</v>
      </c>
    </row>
    <row r="86" spans="1:17" x14ac:dyDescent="0.25">
      <c r="A86">
        <v>47</v>
      </c>
      <c r="B86">
        <v>49</v>
      </c>
      <c r="C86">
        <v>1719</v>
      </c>
      <c r="D86">
        <v>93348</v>
      </c>
      <c r="E86">
        <v>54.303665000000002</v>
      </c>
      <c r="F86">
        <v>44</v>
      </c>
      <c r="G86">
        <v>1514</v>
      </c>
      <c r="H86">
        <v>81562</v>
      </c>
      <c r="I86">
        <v>53.871864000000002</v>
      </c>
      <c r="J86">
        <v>87.374127000000001</v>
      </c>
      <c r="K86">
        <v>3</v>
      </c>
      <c r="L86">
        <v>205</v>
      </c>
      <c r="M86">
        <v>11786</v>
      </c>
      <c r="N86">
        <v>57.492683</v>
      </c>
      <c r="O86">
        <v>12.625873</v>
      </c>
      <c r="P86">
        <v>0.378776</v>
      </c>
      <c r="Q86">
        <v>1.953314</v>
      </c>
    </row>
    <row r="87" spans="1:17" x14ac:dyDescent="0.25">
      <c r="A87">
        <v>50</v>
      </c>
      <c r="B87">
        <v>47</v>
      </c>
      <c r="C87">
        <v>1858</v>
      </c>
      <c r="D87">
        <v>106267</v>
      </c>
      <c r="E87">
        <v>57.194293999999999</v>
      </c>
      <c r="F87">
        <v>50</v>
      </c>
      <c r="G87">
        <v>1853</v>
      </c>
      <c r="H87">
        <v>105889</v>
      </c>
      <c r="I87">
        <v>57.144629999999999</v>
      </c>
      <c r="J87">
        <v>99.644290999999996</v>
      </c>
      <c r="K87">
        <v>0</v>
      </c>
      <c r="L87">
        <v>5</v>
      </c>
      <c r="M87">
        <v>378</v>
      </c>
      <c r="N87">
        <v>75.599997999999999</v>
      </c>
      <c r="O87">
        <v>0.35570800000000002</v>
      </c>
      <c r="P87">
        <v>0</v>
      </c>
      <c r="Q87">
        <v>2.0015999999999999E-2</v>
      </c>
    </row>
    <row r="88" spans="1:17" x14ac:dyDescent="0.25">
      <c r="A88">
        <v>51</v>
      </c>
      <c r="B88">
        <v>50</v>
      </c>
      <c r="C88">
        <v>1842</v>
      </c>
      <c r="D88">
        <v>111629</v>
      </c>
      <c r="E88">
        <v>60.602061999999997</v>
      </c>
      <c r="F88">
        <v>51</v>
      </c>
      <c r="G88">
        <v>1840</v>
      </c>
      <c r="H88">
        <v>111628</v>
      </c>
      <c r="I88">
        <v>60.667392999999997</v>
      </c>
      <c r="J88">
        <v>99.999105999999998</v>
      </c>
      <c r="K88">
        <v>0</v>
      </c>
      <c r="L88">
        <v>2</v>
      </c>
      <c r="M88">
        <v>1</v>
      </c>
      <c r="N88">
        <v>0.5</v>
      </c>
      <c r="O88">
        <v>8.9599999999999999E-4</v>
      </c>
      <c r="P88">
        <v>0</v>
      </c>
      <c r="Q88">
        <v>0</v>
      </c>
    </row>
    <row r="89" spans="1:17" x14ac:dyDescent="0.25">
      <c r="A89">
        <v>51</v>
      </c>
      <c r="B89">
        <v>47</v>
      </c>
      <c r="C89">
        <v>1825</v>
      </c>
      <c r="D89">
        <v>110319</v>
      </c>
      <c r="E89">
        <v>60.448768999999999</v>
      </c>
      <c r="F89">
        <v>46</v>
      </c>
      <c r="G89">
        <v>1614</v>
      </c>
      <c r="H89">
        <v>98612</v>
      </c>
      <c r="I89">
        <v>61.097892999999999</v>
      </c>
      <c r="J89">
        <v>89.388048999999995</v>
      </c>
      <c r="K89">
        <v>5</v>
      </c>
      <c r="L89">
        <v>211</v>
      </c>
      <c r="M89">
        <v>11707</v>
      </c>
      <c r="N89">
        <v>55.483414000000003</v>
      </c>
      <c r="O89">
        <v>10.611953</v>
      </c>
      <c r="P89">
        <v>0.53059800000000001</v>
      </c>
      <c r="Q89">
        <v>1.9341459999999999</v>
      </c>
    </row>
    <row r="90" spans="1:17" x14ac:dyDescent="0.25">
      <c r="A90">
        <v>45</v>
      </c>
      <c r="B90">
        <v>45</v>
      </c>
      <c r="C90">
        <v>1488</v>
      </c>
      <c r="D90">
        <v>81148</v>
      </c>
      <c r="E90">
        <v>54.534945999999998</v>
      </c>
      <c r="F90">
        <v>42</v>
      </c>
      <c r="G90">
        <v>1318</v>
      </c>
      <c r="H90">
        <v>72398</v>
      </c>
      <c r="I90">
        <v>54.930199000000002</v>
      </c>
      <c r="J90">
        <v>89.217234000000005</v>
      </c>
      <c r="K90">
        <v>3</v>
      </c>
      <c r="L90">
        <v>170</v>
      </c>
      <c r="M90">
        <v>8750</v>
      </c>
      <c r="N90">
        <v>51.470588999999997</v>
      </c>
      <c r="O90">
        <v>10.782767</v>
      </c>
      <c r="P90">
        <v>0.32348300000000002</v>
      </c>
      <c r="Q90">
        <v>1.702124</v>
      </c>
    </row>
    <row r="91" spans="1:17" x14ac:dyDescent="0.25">
      <c r="A91">
        <v>88</v>
      </c>
      <c r="B91">
        <v>76</v>
      </c>
      <c r="C91">
        <v>5052</v>
      </c>
      <c r="D91">
        <v>246404</v>
      </c>
      <c r="E91">
        <v>48.773555999999999</v>
      </c>
      <c r="F91">
        <v>88</v>
      </c>
      <c r="G91">
        <v>5051</v>
      </c>
      <c r="H91">
        <v>245841</v>
      </c>
      <c r="I91">
        <v>48.671748999999998</v>
      </c>
      <c r="J91">
        <v>99.771512000000001</v>
      </c>
      <c r="K91">
        <v>0</v>
      </c>
      <c r="L91">
        <v>1</v>
      </c>
      <c r="M91">
        <v>563</v>
      </c>
      <c r="N91">
        <v>563</v>
      </c>
      <c r="O91">
        <v>0.228487</v>
      </c>
      <c r="P91">
        <v>0</v>
      </c>
      <c r="Q91">
        <v>1.1473000000000001E-2</v>
      </c>
    </row>
    <row r="92" spans="1:17" x14ac:dyDescent="0.25">
      <c r="A92">
        <v>47</v>
      </c>
      <c r="B92">
        <v>47</v>
      </c>
      <c r="C92">
        <v>1710</v>
      </c>
      <c r="D92">
        <v>78242</v>
      </c>
      <c r="E92">
        <v>45.755553999999997</v>
      </c>
      <c r="F92">
        <v>47</v>
      </c>
      <c r="G92">
        <v>1709</v>
      </c>
      <c r="H92">
        <v>78241</v>
      </c>
      <c r="I92">
        <v>45.781742000000001</v>
      </c>
      <c r="J92">
        <v>99.998723999999996</v>
      </c>
      <c r="K92">
        <v>0</v>
      </c>
      <c r="L92">
        <v>1</v>
      </c>
      <c r="M92">
        <v>1</v>
      </c>
      <c r="N92">
        <v>1</v>
      </c>
      <c r="O92">
        <v>1.2780000000000001E-3</v>
      </c>
      <c r="P92">
        <v>0</v>
      </c>
      <c r="Q92">
        <v>0</v>
      </c>
    </row>
    <row r="93" spans="1:17" x14ac:dyDescent="0.25">
      <c r="A93">
        <v>57</v>
      </c>
      <c r="B93">
        <v>56</v>
      </c>
      <c r="C93">
        <v>2276</v>
      </c>
      <c r="D93">
        <v>99715</v>
      </c>
      <c r="E93">
        <v>43.811512</v>
      </c>
      <c r="F93">
        <v>57</v>
      </c>
      <c r="G93">
        <v>2275</v>
      </c>
      <c r="H93">
        <v>99714</v>
      </c>
      <c r="I93">
        <v>43.830329999999996</v>
      </c>
      <c r="J93">
        <v>99.998998999999998</v>
      </c>
      <c r="K93">
        <v>0</v>
      </c>
      <c r="L93">
        <v>1</v>
      </c>
      <c r="M93">
        <v>1</v>
      </c>
      <c r="N93">
        <v>1</v>
      </c>
      <c r="O93">
        <v>1.003E-3</v>
      </c>
      <c r="P93">
        <v>0</v>
      </c>
      <c r="Q93">
        <v>6.9999999999999994E-5</v>
      </c>
    </row>
    <row r="94" spans="1:17" x14ac:dyDescent="0.25">
      <c r="A94">
        <v>58</v>
      </c>
      <c r="B94">
        <v>56</v>
      </c>
      <c r="C94">
        <v>2477</v>
      </c>
      <c r="D94">
        <v>143167</v>
      </c>
      <c r="E94">
        <v>57.798546000000002</v>
      </c>
      <c r="F94">
        <v>56</v>
      </c>
      <c r="G94">
        <v>2441</v>
      </c>
      <c r="H94">
        <v>142013</v>
      </c>
      <c r="I94">
        <v>58.178207</v>
      </c>
      <c r="J94">
        <v>99.193949000000003</v>
      </c>
      <c r="K94">
        <v>2</v>
      </c>
      <c r="L94">
        <v>36</v>
      </c>
      <c r="M94">
        <v>1154</v>
      </c>
      <c r="N94">
        <v>32.055557</v>
      </c>
      <c r="O94">
        <v>0.80605199999999999</v>
      </c>
      <c r="P94">
        <v>1.6121E-2</v>
      </c>
      <c r="Q94">
        <v>0.19060299999999999</v>
      </c>
    </row>
    <row r="95" spans="1:17" x14ac:dyDescent="0.25">
      <c r="A95">
        <v>49</v>
      </c>
      <c r="B95">
        <v>49</v>
      </c>
      <c r="C95">
        <v>1745</v>
      </c>
      <c r="D95">
        <v>105780</v>
      </c>
      <c r="E95">
        <v>60.618912000000002</v>
      </c>
      <c r="F95">
        <v>49</v>
      </c>
      <c r="G95">
        <v>1743</v>
      </c>
      <c r="H95">
        <v>105450</v>
      </c>
      <c r="I95">
        <v>60.499138000000002</v>
      </c>
      <c r="J95">
        <v>99.688029</v>
      </c>
      <c r="K95">
        <v>0</v>
      </c>
      <c r="L95">
        <v>2</v>
      </c>
      <c r="M95">
        <v>330</v>
      </c>
      <c r="N95">
        <v>165</v>
      </c>
      <c r="O95">
        <v>0.31196800000000002</v>
      </c>
      <c r="P95">
        <v>0</v>
      </c>
      <c r="Q95">
        <v>5.6249999999999998E-3</v>
      </c>
    </row>
    <row r="96" spans="1:17" x14ac:dyDescent="0.25">
      <c r="A96">
        <v>44</v>
      </c>
      <c r="B96">
        <v>45</v>
      </c>
      <c r="C96">
        <v>1347</v>
      </c>
      <c r="D96">
        <v>85741</v>
      </c>
      <c r="E96">
        <v>63.653305000000003</v>
      </c>
      <c r="F96">
        <v>44</v>
      </c>
      <c r="G96">
        <v>1342</v>
      </c>
      <c r="H96">
        <v>85719</v>
      </c>
      <c r="I96">
        <v>63.874068999999999</v>
      </c>
      <c r="J96">
        <v>99.974339999999998</v>
      </c>
      <c r="K96">
        <v>0</v>
      </c>
      <c r="L96">
        <v>5</v>
      </c>
      <c r="M96">
        <v>22</v>
      </c>
      <c r="N96">
        <v>4.4000000000000004</v>
      </c>
      <c r="O96">
        <v>2.5659000000000001E-2</v>
      </c>
      <c r="P96">
        <v>0</v>
      </c>
      <c r="Q96">
        <v>2.6359999999999999E-3</v>
      </c>
    </row>
    <row r="97" spans="1:17" x14ac:dyDescent="0.25">
      <c r="A97">
        <v>56</v>
      </c>
      <c r="B97">
        <v>49</v>
      </c>
      <c r="C97">
        <v>1915</v>
      </c>
      <c r="D97">
        <v>108509</v>
      </c>
      <c r="E97">
        <v>56.662663000000002</v>
      </c>
      <c r="F97">
        <v>52</v>
      </c>
      <c r="G97">
        <v>1899</v>
      </c>
      <c r="H97">
        <v>108038</v>
      </c>
      <c r="I97">
        <v>56.892048000000003</v>
      </c>
      <c r="J97">
        <v>99.565934999999996</v>
      </c>
      <c r="K97">
        <v>4</v>
      </c>
      <c r="L97">
        <v>16</v>
      </c>
      <c r="M97">
        <v>471</v>
      </c>
      <c r="N97">
        <v>29.4375</v>
      </c>
      <c r="O97">
        <v>0.43406499999999998</v>
      </c>
      <c r="P97">
        <v>1.7363E-2</v>
      </c>
      <c r="Q97">
        <v>1.3436999999999999E-2</v>
      </c>
    </row>
    <row r="98" spans="1:17" x14ac:dyDescent="0.25">
      <c r="A98">
        <v>46</v>
      </c>
      <c r="B98">
        <v>47</v>
      </c>
      <c r="C98">
        <v>1608</v>
      </c>
      <c r="D98">
        <v>89625</v>
      </c>
      <c r="E98">
        <v>55.736938000000002</v>
      </c>
      <c r="F98">
        <v>44</v>
      </c>
      <c r="G98">
        <v>1493</v>
      </c>
      <c r="H98">
        <v>83767</v>
      </c>
      <c r="I98">
        <v>56.106498999999999</v>
      </c>
      <c r="J98">
        <v>93.463880000000003</v>
      </c>
      <c r="K98">
        <v>2</v>
      </c>
      <c r="L98">
        <v>115</v>
      </c>
      <c r="M98">
        <v>5858</v>
      </c>
      <c r="N98">
        <v>50.939129000000001</v>
      </c>
      <c r="O98">
        <v>6.5361219999999998</v>
      </c>
      <c r="P98">
        <v>0.130722</v>
      </c>
      <c r="Q98">
        <v>1.121529</v>
      </c>
    </row>
    <row r="99" spans="1:17" x14ac:dyDescent="0.25">
      <c r="A99">
        <v>57</v>
      </c>
      <c r="B99">
        <v>55</v>
      </c>
      <c r="C99">
        <v>2436</v>
      </c>
      <c r="D99">
        <v>137443</v>
      </c>
      <c r="E99">
        <v>56.421593000000001</v>
      </c>
      <c r="F99">
        <v>54</v>
      </c>
      <c r="G99">
        <v>2272</v>
      </c>
      <c r="H99">
        <v>125344</v>
      </c>
      <c r="I99">
        <v>55.169013999999997</v>
      </c>
      <c r="J99">
        <v>91.197079000000002</v>
      </c>
      <c r="K99">
        <v>3</v>
      </c>
      <c r="L99">
        <v>164</v>
      </c>
      <c r="M99">
        <v>12099</v>
      </c>
      <c r="N99">
        <v>73.774390999999994</v>
      </c>
      <c r="O99">
        <v>8.8029220000000006</v>
      </c>
      <c r="P99">
        <v>0.26408799999999999</v>
      </c>
      <c r="Q99">
        <v>1.6868080000000001</v>
      </c>
    </row>
    <row r="100" spans="1:17" x14ac:dyDescent="0.25">
      <c r="A100">
        <v>50</v>
      </c>
      <c r="B100">
        <v>53</v>
      </c>
      <c r="C100">
        <v>2025</v>
      </c>
      <c r="D100">
        <v>115951</v>
      </c>
      <c r="E100">
        <v>57.259754000000001</v>
      </c>
      <c r="F100">
        <v>50</v>
      </c>
      <c r="G100">
        <v>2024</v>
      </c>
      <c r="H100">
        <v>115281</v>
      </c>
      <c r="I100">
        <v>56.957016000000003</v>
      </c>
      <c r="J100">
        <v>99.422168999999997</v>
      </c>
      <c r="K100">
        <v>0</v>
      </c>
      <c r="L100">
        <v>1</v>
      </c>
      <c r="M100">
        <v>670</v>
      </c>
      <c r="N100">
        <v>670</v>
      </c>
      <c r="O100">
        <v>0.57782999999999995</v>
      </c>
      <c r="P100">
        <v>0</v>
      </c>
      <c r="Q100">
        <v>7.1996000000000004E-2</v>
      </c>
    </row>
    <row r="101" spans="1:17" x14ac:dyDescent="0.25">
      <c r="A101">
        <v>59</v>
      </c>
      <c r="B101">
        <v>59</v>
      </c>
      <c r="C101">
        <v>2728</v>
      </c>
      <c r="D101">
        <v>148385</v>
      </c>
      <c r="E101">
        <v>54.393329999999999</v>
      </c>
      <c r="F101">
        <v>59</v>
      </c>
      <c r="G101">
        <v>2726</v>
      </c>
      <c r="H101">
        <v>147382</v>
      </c>
      <c r="I101">
        <v>54.065295999999996</v>
      </c>
      <c r="J101">
        <v>99.324054000000004</v>
      </c>
      <c r="K101">
        <v>0</v>
      </c>
      <c r="L101">
        <v>2</v>
      </c>
      <c r="M101">
        <v>1003</v>
      </c>
      <c r="N101">
        <v>501.5</v>
      </c>
      <c r="O101">
        <v>0.67594399999999999</v>
      </c>
      <c r="P101">
        <v>0</v>
      </c>
      <c r="Q101">
        <v>9.4228000000000006E-2</v>
      </c>
    </row>
    <row r="102" spans="1:17" x14ac:dyDescent="0.25">
      <c r="A102">
        <v>67</v>
      </c>
      <c r="B102">
        <v>67</v>
      </c>
      <c r="C102">
        <v>3388</v>
      </c>
      <c r="D102">
        <v>177331</v>
      </c>
      <c r="E102">
        <v>52.340907999999999</v>
      </c>
      <c r="F102">
        <v>60</v>
      </c>
      <c r="G102">
        <v>2986</v>
      </c>
      <c r="H102">
        <v>151564</v>
      </c>
      <c r="I102">
        <v>50.758204999999997</v>
      </c>
      <c r="J102">
        <v>85.469543999999999</v>
      </c>
      <c r="K102">
        <v>7</v>
      </c>
      <c r="L102">
        <v>402</v>
      </c>
      <c r="M102">
        <v>25767</v>
      </c>
      <c r="N102">
        <v>64.097014999999999</v>
      </c>
      <c r="O102">
        <v>14.530455</v>
      </c>
      <c r="P102">
        <v>1.0171319999999999</v>
      </c>
      <c r="Q102">
        <v>3.2621310000000001</v>
      </c>
    </row>
    <row r="103" spans="1:17" x14ac:dyDescent="0.25">
      <c r="A103">
        <v>53</v>
      </c>
      <c r="B103">
        <v>52</v>
      </c>
      <c r="C103">
        <v>2190</v>
      </c>
      <c r="D103">
        <v>124950</v>
      </c>
      <c r="E103">
        <v>57.054794000000001</v>
      </c>
      <c r="F103">
        <v>48</v>
      </c>
      <c r="G103">
        <v>1972</v>
      </c>
      <c r="H103">
        <v>107058</v>
      </c>
      <c r="I103">
        <v>54.289046999999997</v>
      </c>
      <c r="J103">
        <v>85.680670000000006</v>
      </c>
      <c r="K103">
        <v>5</v>
      </c>
      <c r="L103">
        <v>218</v>
      </c>
      <c r="M103">
        <v>17892</v>
      </c>
      <c r="N103">
        <v>82.073395000000005</v>
      </c>
      <c r="O103">
        <v>14.319326999999999</v>
      </c>
      <c r="P103">
        <v>0.71596599999999999</v>
      </c>
      <c r="Q103">
        <v>2.5896759999999999</v>
      </c>
    </row>
    <row r="104" spans="1:17" x14ac:dyDescent="0.25">
      <c r="A104">
        <v>63</v>
      </c>
      <c r="B104">
        <v>60</v>
      </c>
      <c r="C104">
        <v>2868</v>
      </c>
      <c r="D104">
        <v>145429</v>
      </c>
      <c r="E104">
        <v>50.707462</v>
      </c>
      <c r="F104">
        <v>58</v>
      </c>
      <c r="G104">
        <v>2651</v>
      </c>
      <c r="H104">
        <v>132722</v>
      </c>
      <c r="I104">
        <v>50.064880000000002</v>
      </c>
      <c r="J104">
        <v>91.2624</v>
      </c>
      <c r="K104">
        <v>5</v>
      </c>
      <c r="L104">
        <v>217</v>
      </c>
      <c r="M104">
        <v>12707</v>
      </c>
      <c r="N104">
        <v>58.557602000000003</v>
      </c>
      <c r="O104">
        <v>8.7375969999999992</v>
      </c>
      <c r="P104">
        <v>0.43687999999999999</v>
      </c>
      <c r="Q104">
        <v>2.157988</v>
      </c>
    </row>
    <row r="105" spans="1:17" x14ac:dyDescent="0.25">
      <c r="A105">
        <v>54</v>
      </c>
      <c r="B105">
        <v>55</v>
      </c>
      <c r="C105">
        <v>2277</v>
      </c>
      <c r="D105">
        <v>127799</v>
      </c>
      <c r="E105">
        <v>56.126041000000001</v>
      </c>
      <c r="F105">
        <v>52</v>
      </c>
      <c r="G105">
        <v>2128</v>
      </c>
      <c r="H105">
        <v>113310</v>
      </c>
      <c r="I105">
        <v>53.247180999999998</v>
      </c>
      <c r="J105">
        <v>88.662666000000002</v>
      </c>
      <c r="K105">
        <v>2</v>
      </c>
      <c r="L105">
        <v>149</v>
      </c>
      <c r="M105">
        <v>14489</v>
      </c>
      <c r="N105">
        <v>97.241607999999999</v>
      </c>
      <c r="O105">
        <v>11.337334999999999</v>
      </c>
      <c r="P105">
        <v>0.226747</v>
      </c>
      <c r="Q105">
        <v>1.891783</v>
      </c>
    </row>
    <row r="106" spans="1:17" x14ac:dyDescent="0.25">
      <c r="A106">
        <v>53</v>
      </c>
      <c r="B106">
        <v>52</v>
      </c>
      <c r="C106">
        <v>2120</v>
      </c>
      <c r="D106">
        <v>125031</v>
      </c>
      <c r="E106">
        <v>58.976886999999998</v>
      </c>
      <c r="F106">
        <v>53</v>
      </c>
      <c r="G106">
        <v>2115</v>
      </c>
      <c r="H106">
        <v>125012</v>
      </c>
      <c r="I106">
        <v>59.107329999999997</v>
      </c>
      <c r="J106">
        <v>99.984801000000004</v>
      </c>
      <c r="K106">
        <v>0</v>
      </c>
      <c r="L106">
        <v>5</v>
      </c>
      <c r="M106">
        <v>19</v>
      </c>
      <c r="N106">
        <v>3.8</v>
      </c>
      <c r="O106">
        <v>1.5195999999999999E-2</v>
      </c>
      <c r="P106">
        <v>0</v>
      </c>
      <c r="Q106">
        <v>0</v>
      </c>
    </row>
    <row r="107" spans="1:17" x14ac:dyDescent="0.25">
      <c r="A107">
        <v>63</v>
      </c>
      <c r="B107">
        <v>61</v>
      </c>
      <c r="C107">
        <v>2951</v>
      </c>
      <c r="D107">
        <v>155896</v>
      </c>
      <c r="E107">
        <v>52.828194000000003</v>
      </c>
      <c r="F107">
        <v>63</v>
      </c>
      <c r="G107">
        <v>2950</v>
      </c>
      <c r="H107">
        <v>155895</v>
      </c>
      <c r="I107">
        <v>52.845764000000003</v>
      </c>
      <c r="J107">
        <v>99.999356000000006</v>
      </c>
      <c r="K107">
        <v>0</v>
      </c>
      <c r="L107">
        <v>1</v>
      </c>
      <c r="M107">
        <v>1</v>
      </c>
      <c r="N107">
        <v>1</v>
      </c>
      <c r="O107">
        <v>6.4099999999999997E-4</v>
      </c>
      <c r="P107">
        <v>0</v>
      </c>
      <c r="Q107">
        <v>0</v>
      </c>
    </row>
    <row r="108" spans="1:17" x14ac:dyDescent="0.25">
      <c r="A108">
        <v>55</v>
      </c>
      <c r="B108">
        <v>52</v>
      </c>
      <c r="C108">
        <v>2146</v>
      </c>
      <c r="D108">
        <v>109125</v>
      </c>
      <c r="E108">
        <v>50.850417999999998</v>
      </c>
      <c r="F108">
        <v>48</v>
      </c>
      <c r="G108">
        <v>1824</v>
      </c>
      <c r="H108">
        <v>94265</v>
      </c>
      <c r="I108">
        <v>51.680374</v>
      </c>
      <c r="J108">
        <v>86.382592000000002</v>
      </c>
      <c r="K108">
        <v>7</v>
      </c>
      <c r="L108">
        <v>322</v>
      </c>
      <c r="M108">
        <v>14860</v>
      </c>
      <c r="N108">
        <v>46.149067000000002</v>
      </c>
      <c r="O108">
        <v>13.617411000000001</v>
      </c>
      <c r="P108">
        <v>0.95321900000000004</v>
      </c>
      <c r="Q108">
        <v>2.7481789999999999</v>
      </c>
    </row>
    <row r="109" spans="1:17" x14ac:dyDescent="0.25">
      <c r="A109">
        <v>60</v>
      </c>
      <c r="B109">
        <v>64</v>
      </c>
      <c r="C109">
        <v>2860</v>
      </c>
      <c r="D109">
        <v>147298</v>
      </c>
      <c r="E109">
        <v>51.502795999999996</v>
      </c>
      <c r="F109">
        <v>60</v>
      </c>
      <c r="G109">
        <v>2859</v>
      </c>
      <c r="H109">
        <v>147297</v>
      </c>
      <c r="I109">
        <v>51.520462000000002</v>
      </c>
      <c r="J109">
        <v>99.999320999999995</v>
      </c>
      <c r="K109">
        <v>0</v>
      </c>
      <c r="L109">
        <v>1</v>
      </c>
      <c r="M109">
        <v>1</v>
      </c>
      <c r="N109">
        <v>1</v>
      </c>
      <c r="O109">
        <v>6.7900000000000002E-4</v>
      </c>
      <c r="P109">
        <v>0</v>
      </c>
      <c r="Q109">
        <v>0</v>
      </c>
    </row>
    <row r="110" spans="1:17" x14ac:dyDescent="0.25">
      <c r="A110">
        <v>60</v>
      </c>
      <c r="B110">
        <v>57</v>
      </c>
      <c r="C110">
        <v>2602</v>
      </c>
      <c r="D110">
        <v>126203</v>
      </c>
      <c r="E110">
        <v>48.502304000000002</v>
      </c>
      <c r="F110">
        <v>56</v>
      </c>
      <c r="G110">
        <v>2392</v>
      </c>
      <c r="H110">
        <v>112626</v>
      </c>
      <c r="I110">
        <v>47.084449999999997</v>
      </c>
      <c r="J110">
        <v>89.241934000000001</v>
      </c>
      <c r="K110">
        <v>4</v>
      </c>
      <c r="L110">
        <v>210</v>
      </c>
      <c r="M110">
        <v>13577</v>
      </c>
      <c r="N110">
        <v>64.652382000000003</v>
      </c>
      <c r="O110">
        <v>10.758065</v>
      </c>
      <c r="P110">
        <v>0.43032300000000001</v>
      </c>
      <c r="Q110">
        <v>2.1941549999999999</v>
      </c>
    </row>
    <row r="111" spans="1:17" x14ac:dyDescent="0.25">
      <c r="A111">
        <v>76</v>
      </c>
      <c r="B111">
        <v>78</v>
      </c>
      <c r="C111">
        <v>4312</v>
      </c>
      <c r="D111">
        <v>220542</v>
      </c>
      <c r="E111">
        <v>51.146102999999997</v>
      </c>
      <c r="F111">
        <v>76</v>
      </c>
      <c r="G111">
        <v>4310</v>
      </c>
      <c r="H111">
        <v>220225</v>
      </c>
      <c r="I111">
        <v>51.096286999999997</v>
      </c>
      <c r="J111">
        <v>99.856262999999998</v>
      </c>
      <c r="K111">
        <v>0</v>
      </c>
      <c r="L111">
        <v>2</v>
      </c>
      <c r="M111">
        <v>317</v>
      </c>
      <c r="N111">
        <v>158.5</v>
      </c>
      <c r="O111">
        <v>0.143737</v>
      </c>
      <c r="P111">
        <v>0</v>
      </c>
      <c r="Q111">
        <v>8.175E-3</v>
      </c>
    </row>
    <row r="112" spans="1:17" x14ac:dyDescent="0.25">
      <c r="A112">
        <v>63</v>
      </c>
      <c r="B112">
        <v>60</v>
      </c>
      <c r="C112">
        <v>2802</v>
      </c>
      <c r="D112">
        <v>142990</v>
      </c>
      <c r="E112">
        <v>51.031405999999997</v>
      </c>
      <c r="F112">
        <v>63</v>
      </c>
      <c r="G112">
        <v>2801</v>
      </c>
      <c r="H112">
        <v>141359</v>
      </c>
      <c r="I112">
        <v>50.467334999999999</v>
      </c>
      <c r="J112">
        <v>98.859358</v>
      </c>
      <c r="K112">
        <v>0</v>
      </c>
      <c r="L112">
        <v>1</v>
      </c>
      <c r="M112">
        <v>1631</v>
      </c>
      <c r="N112">
        <v>1631</v>
      </c>
      <c r="O112">
        <v>1.140639</v>
      </c>
      <c r="P112">
        <v>0</v>
      </c>
      <c r="Q112">
        <v>0.105798</v>
      </c>
    </row>
    <row r="113" spans="1:17" x14ac:dyDescent="0.25">
      <c r="A113">
        <v>47</v>
      </c>
      <c r="B113">
        <v>47</v>
      </c>
      <c r="C113">
        <v>1707</v>
      </c>
      <c r="D113">
        <v>81678</v>
      </c>
      <c r="E113">
        <v>47.848858</v>
      </c>
      <c r="F113">
        <v>46</v>
      </c>
      <c r="G113">
        <v>1657</v>
      </c>
      <c r="H113">
        <v>77798</v>
      </c>
      <c r="I113">
        <v>46.951115000000001</v>
      </c>
      <c r="J113">
        <v>95.249640999999997</v>
      </c>
      <c r="K113">
        <v>1</v>
      </c>
      <c r="L113">
        <v>50</v>
      </c>
      <c r="M113">
        <v>3880</v>
      </c>
      <c r="N113">
        <v>77.599997999999999</v>
      </c>
      <c r="O113">
        <v>4.7503609999999998</v>
      </c>
      <c r="P113">
        <v>4.7503999999999998E-2</v>
      </c>
      <c r="Q113">
        <v>0.70687299999999997</v>
      </c>
    </row>
    <row r="114" spans="1:17" x14ac:dyDescent="0.25">
      <c r="A114">
        <v>60</v>
      </c>
      <c r="B114">
        <v>56</v>
      </c>
      <c r="C114">
        <v>2441</v>
      </c>
      <c r="D114">
        <v>179742</v>
      </c>
      <c r="E114">
        <v>73.634574999999998</v>
      </c>
      <c r="F114">
        <v>60</v>
      </c>
      <c r="G114">
        <v>2440</v>
      </c>
      <c r="H114">
        <v>179727</v>
      </c>
      <c r="I114">
        <v>73.658607000000003</v>
      </c>
      <c r="J114">
        <v>99.991654999999994</v>
      </c>
      <c r="K114">
        <v>0</v>
      </c>
      <c r="L114">
        <v>1</v>
      </c>
      <c r="M114">
        <v>15</v>
      </c>
      <c r="N114">
        <v>15</v>
      </c>
      <c r="O114">
        <v>8.345E-3</v>
      </c>
      <c r="P114">
        <v>0</v>
      </c>
      <c r="Q114">
        <v>4.17E-4</v>
      </c>
    </row>
    <row r="115" spans="1:17" x14ac:dyDescent="0.25">
      <c r="A115">
        <v>91</v>
      </c>
      <c r="B115">
        <v>69</v>
      </c>
      <c r="C115">
        <v>4192</v>
      </c>
      <c r="D115">
        <v>217533</v>
      </c>
      <c r="E115">
        <v>51.892414000000002</v>
      </c>
      <c r="F115">
        <v>72</v>
      </c>
      <c r="G115">
        <v>3610</v>
      </c>
      <c r="H115">
        <v>202944</v>
      </c>
      <c r="I115">
        <v>56.217174999999997</v>
      </c>
      <c r="J115">
        <v>93.293428000000006</v>
      </c>
      <c r="K115">
        <v>19</v>
      </c>
      <c r="L115">
        <v>582</v>
      </c>
      <c r="M115">
        <v>14589</v>
      </c>
      <c r="N115">
        <v>25.067011000000001</v>
      </c>
      <c r="O115">
        <v>6.706569</v>
      </c>
      <c r="P115">
        <v>1.274248</v>
      </c>
      <c r="Q115">
        <v>2.5975969999999999</v>
      </c>
    </row>
    <row r="116" spans="1:17" x14ac:dyDescent="0.25">
      <c r="A116">
        <v>52</v>
      </c>
      <c r="B116">
        <v>47</v>
      </c>
      <c r="C116">
        <v>1874</v>
      </c>
      <c r="D116">
        <v>153788</v>
      </c>
      <c r="E116">
        <v>82.064034000000007</v>
      </c>
      <c r="F116">
        <v>52</v>
      </c>
      <c r="G116">
        <v>1873</v>
      </c>
      <c r="H116">
        <v>153787</v>
      </c>
      <c r="I116">
        <v>82.107315</v>
      </c>
      <c r="J116">
        <v>99.999350000000007</v>
      </c>
      <c r="K116">
        <v>0</v>
      </c>
      <c r="L116">
        <v>1</v>
      </c>
      <c r="M116">
        <v>1</v>
      </c>
      <c r="N116">
        <v>1</v>
      </c>
      <c r="O116">
        <v>6.4999999999999997E-4</v>
      </c>
      <c r="P116">
        <v>0</v>
      </c>
      <c r="Q116">
        <v>0</v>
      </c>
    </row>
    <row r="117" spans="1:17" x14ac:dyDescent="0.25">
      <c r="A117">
        <v>57</v>
      </c>
      <c r="B117">
        <v>57</v>
      </c>
      <c r="C117">
        <v>2529</v>
      </c>
      <c r="D117">
        <v>166772</v>
      </c>
      <c r="E117">
        <v>65.943848000000003</v>
      </c>
      <c r="F117">
        <v>57</v>
      </c>
      <c r="G117">
        <v>2527</v>
      </c>
      <c r="H117">
        <v>161784</v>
      </c>
      <c r="I117">
        <v>64.022163000000006</v>
      </c>
      <c r="J117">
        <v>97.009092999999993</v>
      </c>
      <c r="K117">
        <v>0</v>
      </c>
      <c r="L117">
        <v>2</v>
      </c>
      <c r="M117">
        <v>4988</v>
      </c>
      <c r="N117">
        <v>2494</v>
      </c>
      <c r="O117">
        <v>2.99091</v>
      </c>
      <c r="P117">
        <v>0</v>
      </c>
      <c r="Q117">
        <v>0.31894400000000001</v>
      </c>
    </row>
    <row r="118" spans="1:17" x14ac:dyDescent="0.25">
      <c r="A118">
        <v>60</v>
      </c>
      <c r="B118">
        <v>59</v>
      </c>
      <c r="C118">
        <v>2642</v>
      </c>
      <c r="D118">
        <v>158519</v>
      </c>
      <c r="E118">
        <v>59.999622000000002</v>
      </c>
      <c r="F118">
        <v>60</v>
      </c>
      <c r="G118">
        <v>2641</v>
      </c>
      <c r="H118">
        <v>158518</v>
      </c>
      <c r="I118">
        <v>60.021960999999997</v>
      </c>
      <c r="J118">
        <v>99.999368000000004</v>
      </c>
      <c r="K118">
        <v>0</v>
      </c>
      <c r="L118">
        <v>1</v>
      </c>
      <c r="M118">
        <v>1</v>
      </c>
      <c r="N118">
        <v>1</v>
      </c>
      <c r="O118">
        <v>6.3100000000000005E-4</v>
      </c>
      <c r="P118">
        <v>0</v>
      </c>
      <c r="Q118">
        <v>0</v>
      </c>
    </row>
    <row r="119" spans="1:17" x14ac:dyDescent="0.25">
      <c r="A119">
        <v>69</v>
      </c>
      <c r="B119">
        <v>69</v>
      </c>
      <c r="C119">
        <v>3720</v>
      </c>
      <c r="D119">
        <v>176941</v>
      </c>
      <c r="E119">
        <v>47.564785000000001</v>
      </c>
      <c r="F119">
        <v>58</v>
      </c>
      <c r="G119">
        <v>2874</v>
      </c>
      <c r="H119">
        <v>115690</v>
      </c>
      <c r="I119">
        <v>40.254002</v>
      </c>
      <c r="J119">
        <v>65.383375000000001</v>
      </c>
      <c r="K119">
        <v>11</v>
      </c>
      <c r="L119">
        <v>846</v>
      </c>
      <c r="M119">
        <v>61251</v>
      </c>
      <c r="N119">
        <v>72.400711000000001</v>
      </c>
      <c r="O119">
        <v>34.616622</v>
      </c>
      <c r="P119">
        <v>3.8078280000000002</v>
      </c>
      <c r="Q119">
        <v>8.227093</v>
      </c>
    </row>
    <row r="120" spans="1:17" x14ac:dyDescent="0.25">
      <c r="A120">
        <v>64</v>
      </c>
      <c r="B120">
        <v>61</v>
      </c>
      <c r="C120">
        <v>2934</v>
      </c>
      <c r="D120">
        <v>180889</v>
      </c>
      <c r="E120">
        <v>61.652690999999997</v>
      </c>
      <c r="F120">
        <v>64</v>
      </c>
      <c r="G120">
        <v>2933</v>
      </c>
      <c r="H120">
        <v>180124</v>
      </c>
      <c r="I120">
        <v>61.412888000000002</v>
      </c>
      <c r="J120">
        <v>99.577087000000006</v>
      </c>
      <c r="K120">
        <v>0</v>
      </c>
      <c r="L120">
        <v>1</v>
      </c>
      <c r="M120">
        <v>765</v>
      </c>
      <c r="N120">
        <v>765</v>
      </c>
      <c r="O120">
        <v>0.42291099999999998</v>
      </c>
      <c r="P120">
        <v>0</v>
      </c>
      <c r="Q120">
        <v>2.6700999999999999E-2</v>
      </c>
    </row>
    <row r="121" spans="1:17" x14ac:dyDescent="0.25">
      <c r="A121">
        <v>64</v>
      </c>
      <c r="B121">
        <v>64</v>
      </c>
      <c r="C121">
        <v>3161</v>
      </c>
      <c r="D121">
        <v>155156</v>
      </c>
      <c r="E121">
        <v>49.084468999999999</v>
      </c>
      <c r="F121">
        <v>64</v>
      </c>
      <c r="G121">
        <v>3160</v>
      </c>
      <c r="H121">
        <v>154590</v>
      </c>
      <c r="I121">
        <v>48.920887</v>
      </c>
      <c r="J121">
        <v>99.635208000000006</v>
      </c>
      <c r="K121">
        <v>0</v>
      </c>
      <c r="L121">
        <v>1</v>
      </c>
      <c r="M121">
        <v>566</v>
      </c>
      <c r="N121">
        <v>566</v>
      </c>
      <c r="O121">
        <v>0.36479400000000001</v>
      </c>
      <c r="P121">
        <v>0</v>
      </c>
      <c r="Q121">
        <v>2.0309000000000001E-2</v>
      </c>
    </row>
    <row r="122" spans="1:17" x14ac:dyDescent="0.25">
      <c r="A122">
        <v>55</v>
      </c>
      <c r="B122">
        <v>57</v>
      </c>
      <c r="C122">
        <v>2408</v>
      </c>
      <c r="D122">
        <v>157436</v>
      </c>
      <c r="E122">
        <v>65.380402000000004</v>
      </c>
      <c r="F122">
        <v>55</v>
      </c>
      <c r="G122">
        <v>2407</v>
      </c>
      <c r="H122">
        <v>156935</v>
      </c>
      <c r="I122">
        <v>65.199416999999997</v>
      </c>
      <c r="J122">
        <v>99.681776999999997</v>
      </c>
      <c r="K122">
        <v>0</v>
      </c>
      <c r="L122">
        <v>1</v>
      </c>
      <c r="M122">
        <v>501</v>
      </c>
      <c r="N122">
        <v>501</v>
      </c>
      <c r="O122">
        <v>0.31822499999999998</v>
      </c>
      <c r="P122">
        <v>0</v>
      </c>
      <c r="Q122">
        <v>1.9963999999999999E-2</v>
      </c>
    </row>
    <row r="123" spans="1:17" x14ac:dyDescent="0.25">
      <c r="A123">
        <v>54</v>
      </c>
      <c r="B123">
        <v>47</v>
      </c>
      <c r="C123">
        <v>1933</v>
      </c>
      <c r="D123">
        <v>114207</v>
      </c>
      <c r="E123">
        <v>59.082771000000001</v>
      </c>
      <c r="F123">
        <v>54</v>
      </c>
      <c r="G123">
        <v>1932</v>
      </c>
      <c r="H123">
        <v>114206</v>
      </c>
      <c r="I123">
        <v>59.112834999999997</v>
      </c>
      <c r="J123">
        <v>99.999123999999995</v>
      </c>
      <c r="K123">
        <v>0</v>
      </c>
      <c r="L123">
        <v>1</v>
      </c>
      <c r="M123">
        <v>1</v>
      </c>
      <c r="N123">
        <v>1</v>
      </c>
      <c r="O123">
        <v>8.7600000000000004E-4</v>
      </c>
      <c r="P123">
        <v>0</v>
      </c>
      <c r="Q123">
        <v>0</v>
      </c>
    </row>
    <row r="124" spans="1:17" x14ac:dyDescent="0.25">
      <c r="A124">
        <v>44</v>
      </c>
      <c r="B124">
        <v>38</v>
      </c>
      <c r="C124">
        <v>1233</v>
      </c>
      <c r="D124">
        <v>78768</v>
      </c>
      <c r="E124">
        <v>63.883212999999998</v>
      </c>
      <c r="F124">
        <v>44</v>
      </c>
      <c r="G124">
        <v>1221</v>
      </c>
      <c r="H124">
        <v>78113</v>
      </c>
      <c r="I124">
        <v>63.974609000000001</v>
      </c>
      <c r="J124">
        <v>99.168443999999994</v>
      </c>
      <c r="K124">
        <v>0</v>
      </c>
      <c r="L124">
        <v>12</v>
      </c>
      <c r="M124">
        <v>655</v>
      </c>
      <c r="N124">
        <v>54.583331999999999</v>
      </c>
      <c r="O124">
        <v>0.83155599999999996</v>
      </c>
      <c r="P124">
        <v>0</v>
      </c>
      <c r="Q124">
        <v>7.3709999999999998E-2</v>
      </c>
    </row>
    <row r="125" spans="1:17" x14ac:dyDescent="0.25">
      <c r="A125">
        <v>49</v>
      </c>
      <c r="B125">
        <v>48</v>
      </c>
      <c r="C125">
        <v>1770</v>
      </c>
      <c r="D125">
        <v>97221</v>
      </c>
      <c r="E125">
        <v>54.927120000000002</v>
      </c>
      <c r="F125">
        <v>44</v>
      </c>
      <c r="G125">
        <v>1572</v>
      </c>
      <c r="H125">
        <v>85030</v>
      </c>
      <c r="I125">
        <v>54.090331999999997</v>
      </c>
      <c r="J125">
        <v>87.460530000000006</v>
      </c>
      <c r="K125">
        <v>5</v>
      </c>
      <c r="L125">
        <v>198</v>
      </c>
      <c r="M125">
        <v>12191</v>
      </c>
      <c r="N125">
        <v>61.570704999999997</v>
      </c>
      <c r="O125">
        <v>12.539472</v>
      </c>
      <c r="P125">
        <v>0.62697400000000003</v>
      </c>
      <c r="Q125">
        <v>2.2287569999999999</v>
      </c>
    </row>
    <row r="126" spans="1:17" x14ac:dyDescent="0.25">
      <c r="A126">
        <v>55</v>
      </c>
      <c r="B126">
        <v>54</v>
      </c>
      <c r="C126">
        <v>2260</v>
      </c>
      <c r="D126">
        <v>113083</v>
      </c>
      <c r="E126">
        <v>50.036724</v>
      </c>
      <c r="F126">
        <v>54</v>
      </c>
      <c r="G126">
        <v>2196</v>
      </c>
      <c r="H126">
        <v>109527</v>
      </c>
      <c r="I126">
        <v>49.875683000000002</v>
      </c>
      <c r="J126">
        <v>96.855407999999997</v>
      </c>
      <c r="K126">
        <v>1</v>
      </c>
      <c r="L126">
        <v>64</v>
      </c>
      <c r="M126">
        <v>3556</v>
      </c>
      <c r="N126">
        <v>55.5625</v>
      </c>
      <c r="O126">
        <v>3.144593</v>
      </c>
      <c r="P126">
        <v>3.1446000000000002E-2</v>
      </c>
      <c r="Q126">
        <v>0.64019300000000001</v>
      </c>
    </row>
    <row r="127" spans="1:17" x14ac:dyDescent="0.25">
      <c r="A127">
        <v>59</v>
      </c>
      <c r="B127">
        <v>57</v>
      </c>
      <c r="C127">
        <v>2621</v>
      </c>
      <c r="D127">
        <v>119091</v>
      </c>
      <c r="E127">
        <v>45.437237000000003</v>
      </c>
      <c r="F127">
        <v>59</v>
      </c>
      <c r="G127">
        <v>2615</v>
      </c>
      <c r="H127">
        <v>118951</v>
      </c>
      <c r="I127">
        <v>45.487952999999997</v>
      </c>
      <c r="J127">
        <v>99.882441999999998</v>
      </c>
      <c r="K127">
        <v>0</v>
      </c>
      <c r="L127">
        <v>6</v>
      </c>
      <c r="M127">
        <v>140</v>
      </c>
      <c r="N127">
        <v>23.333334000000001</v>
      </c>
      <c r="O127">
        <v>0.11755699999999999</v>
      </c>
      <c r="P127">
        <v>0</v>
      </c>
      <c r="Q127">
        <v>1.4821000000000001E-2</v>
      </c>
    </row>
    <row r="128" spans="1:17" x14ac:dyDescent="0.25">
      <c r="A128">
        <v>49</v>
      </c>
      <c r="B128">
        <v>52</v>
      </c>
      <c r="C128">
        <v>1892</v>
      </c>
      <c r="D128">
        <v>89513</v>
      </c>
      <c r="E128">
        <v>47.311309999999999</v>
      </c>
      <c r="F128">
        <v>48</v>
      </c>
      <c r="G128">
        <v>1766</v>
      </c>
      <c r="H128">
        <v>81666</v>
      </c>
      <c r="I128">
        <v>46.243487999999999</v>
      </c>
      <c r="J128">
        <v>91.233677</v>
      </c>
      <c r="K128">
        <v>1</v>
      </c>
      <c r="L128">
        <v>126</v>
      </c>
      <c r="M128">
        <v>7847</v>
      </c>
      <c r="N128">
        <v>62.277779000000002</v>
      </c>
      <c r="O128">
        <v>8.7663239999999991</v>
      </c>
      <c r="P128">
        <v>8.7663000000000005E-2</v>
      </c>
      <c r="Q128">
        <v>1.28149</v>
      </c>
    </row>
    <row r="129" spans="1:17" x14ac:dyDescent="0.25">
      <c r="A129">
        <v>53</v>
      </c>
      <c r="B129">
        <v>51</v>
      </c>
      <c r="C129">
        <v>2009</v>
      </c>
      <c r="D129">
        <v>102718</v>
      </c>
      <c r="E129">
        <v>51.128922000000003</v>
      </c>
      <c r="F129">
        <v>53</v>
      </c>
      <c r="G129">
        <v>2008</v>
      </c>
      <c r="H129">
        <v>102717</v>
      </c>
      <c r="I129">
        <v>51.153885000000002</v>
      </c>
      <c r="J129">
        <v>99.999027999999996</v>
      </c>
      <c r="K129">
        <v>0</v>
      </c>
      <c r="L129">
        <v>1</v>
      </c>
      <c r="M129">
        <v>1</v>
      </c>
      <c r="N129">
        <v>1</v>
      </c>
      <c r="O129">
        <v>9.7400000000000004E-4</v>
      </c>
      <c r="P129">
        <v>0</v>
      </c>
      <c r="Q129">
        <v>0</v>
      </c>
    </row>
    <row r="130" spans="1:17" x14ac:dyDescent="0.25">
      <c r="A130">
        <v>58</v>
      </c>
      <c r="B130">
        <v>56</v>
      </c>
      <c r="C130">
        <v>2469</v>
      </c>
      <c r="D130">
        <v>119951</v>
      </c>
      <c r="E130">
        <v>48.582828999999997</v>
      </c>
      <c r="F130">
        <v>52</v>
      </c>
      <c r="G130">
        <v>2202</v>
      </c>
      <c r="H130">
        <v>106371</v>
      </c>
      <c r="I130">
        <v>48.306538000000003</v>
      </c>
      <c r="J130">
        <v>88.678712000000004</v>
      </c>
      <c r="K130">
        <v>6</v>
      </c>
      <c r="L130">
        <v>267</v>
      </c>
      <c r="M130">
        <v>13580</v>
      </c>
      <c r="N130">
        <v>50.861423000000002</v>
      </c>
      <c r="O130">
        <v>11.321289999999999</v>
      </c>
      <c r="P130">
        <v>0.67927700000000002</v>
      </c>
      <c r="Q130">
        <v>2.4395129999999998</v>
      </c>
    </row>
    <row r="131" spans="1:17" x14ac:dyDescent="0.25">
      <c r="A131">
        <v>53</v>
      </c>
      <c r="B131">
        <v>55</v>
      </c>
      <c r="C131">
        <v>2151</v>
      </c>
      <c r="D131">
        <v>116556</v>
      </c>
      <c r="E131">
        <v>54.186889999999998</v>
      </c>
      <c r="F131">
        <v>52</v>
      </c>
      <c r="G131">
        <v>2137</v>
      </c>
      <c r="H131">
        <v>113476</v>
      </c>
      <c r="I131">
        <v>53.100608999999999</v>
      </c>
      <c r="J131">
        <v>97.357494000000003</v>
      </c>
      <c r="K131">
        <v>1</v>
      </c>
      <c r="L131">
        <v>14</v>
      </c>
      <c r="M131">
        <v>3080</v>
      </c>
      <c r="N131">
        <v>220</v>
      </c>
      <c r="O131">
        <v>2.6425070000000002</v>
      </c>
      <c r="P131">
        <v>2.6425000000000001E-2</v>
      </c>
      <c r="Q131">
        <v>0.36732599999999999</v>
      </c>
    </row>
    <row r="132" spans="1:17" x14ac:dyDescent="0.25">
      <c r="A132">
        <v>55</v>
      </c>
      <c r="B132">
        <v>58</v>
      </c>
      <c r="C132">
        <v>2300</v>
      </c>
      <c r="D132">
        <v>134078</v>
      </c>
      <c r="E132">
        <v>58.294781</v>
      </c>
      <c r="F132">
        <v>52</v>
      </c>
      <c r="G132">
        <v>2075</v>
      </c>
      <c r="H132">
        <v>119770</v>
      </c>
      <c r="I132">
        <v>57.720481999999997</v>
      </c>
      <c r="J132">
        <v>89.328598999999997</v>
      </c>
      <c r="K132">
        <v>3</v>
      </c>
      <c r="L132">
        <v>225</v>
      </c>
      <c r="M132">
        <v>14308</v>
      </c>
      <c r="N132">
        <v>63.59111</v>
      </c>
      <c r="O132">
        <v>10.6714</v>
      </c>
      <c r="P132">
        <v>0.32014199999999998</v>
      </c>
      <c r="Q132">
        <v>2.0195259999999999</v>
      </c>
    </row>
    <row r="133" spans="1:17" x14ac:dyDescent="0.25">
      <c r="A133">
        <v>66</v>
      </c>
      <c r="B133">
        <v>63</v>
      </c>
      <c r="C133">
        <v>3049</v>
      </c>
      <c r="D133">
        <v>183242</v>
      </c>
      <c r="E133">
        <v>60.099049000000001</v>
      </c>
      <c r="F133">
        <v>66</v>
      </c>
      <c r="G133">
        <v>3048</v>
      </c>
      <c r="H133">
        <v>183241</v>
      </c>
      <c r="I133">
        <v>60.118439000000002</v>
      </c>
      <c r="J133">
        <v>99.999452000000005</v>
      </c>
      <c r="K133">
        <v>0</v>
      </c>
      <c r="L133">
        <v>1</v>
      </c>
      <c r="M133">
        <v>1</v>
      </c>
      <c r="N133">
        <v>1</v>
      </c>
      <c r="O133">
        <v>5.4600000000000004E-4</v>
      </c>
      <c r="P133">
        <v>0</v>
      </c>
      <c r="Q133">
        <v>0</v>
      </c>
    </row>
    <row r="134" spans="1:17" x14ac:dyDescent="0.25">
      <c r="A134">
        <v>65</v>
      </c>
      <c r="B134">
        <v>61</v>
      </c>
      <c r="C134">
        <v>2875</v>
      </c>
      <c r="D134">
        <v>114921</v>
      </c>
      <c r="E134">
        <v>39.972523000000002</v>
      </c>
      <c r="F134">
        <v>65</v>
      </c>
      <c r="G134">
        <v>2874</v>
      </c>
      <c r="H134">
        <v>113974</v>
      </c>
      <c r="I134">
        <v>39.656925000000001</v>
      </c>
      <c r="J134">
        <v>99.175954000000004</v>
      </c>
      <c r="K134">
        <v>0</v>
      </c>
      <c r="L134">
        <v>1</v>
      </c>
      <c r="M134">
        <v>947</v>
      </c>
      <c r="N134">
        <v>947</v>
      </c>
      <c r="O134">
        <v>0.824044</v>
      </c>
      <c r="P134">
        <v>0</v>
      </c>
      <c r="Q134">
        <v>0.115079</v>
      </c>
    </row>
    <row r="135" spans="1:17" x14ac:dyDescent="0.25">
      <c r="A135">
        <v>75</v>
      </c>
      <c r="B135">
        <v>80</v>
      </c>
      <c r="C135">
        <v>4560</v>
      </c>
      <c r="D135">
        <v>200254</v>
      </c>
      <c r="E135">
        <v>43.915351999999999</v>
      </c>
      <c r="F135">
        <v>75</v>
      </c>
      <c r="G135">
        <v>4504</v>
      </c>
      <c r="H135">
        <v>195500</v>
      </c>
      <c r="I135">
        <v>43.405861000000002</v>
      </c>
      <c r="J135">
        <v>97.626013</v>
      </c>
      <c r="K135">
        <v>0</v>
      </c>
      <c r="L135">
        <v>56</v>
      </c>
      <c r="M135">
        <v>4754</v>
      </c>
      <c r="N135">
        <v>84.892859999999999</v>
      </c>
      <c r="O135">
        <v>2.3739849999999998</v>
      </c>
      <c r="P135">
        <v>0</v>
      </c>
      <c r="Q135">
        <v>0.39107799999999998</v>
      </c>
    </row>
    <row r="136" spans="1:17" x14ac:dyDescent="0.25">
      <c r="A136">
        <v>58</v>
      </c>
      <c r="B136">
        <v>53</v>
      </c>
      <c r="C136">
        <v>2316</v>
      </c>
      <c r="D136">
        <v>148217</v>
      </c>
      <c r="E136">
        <v>63.996979000000003</v>
      </c>
      <c r="F136">
        <v>58</v>
      </c>
      <c r="G136">
        <v>2315</v>
      </c>
      <c r="H136">
        <v>148216</v>
      </c>
      <c r="I136">
        <v>64.024192999999997</v>
      </c>
      <c r="J136">
        <v>99.999325999999996</v>
      </c>
      <c r="K136">
        <v>0</v>
      </c>
      <c r="L136">
        <v>1</v>
      </c>
      <c r="M136">
        <v>1</v>
      </c>
      <c r="N136">
        <v>1</v>
      </c>
      <c r="O136">
        <v>6.7500000000000004E-4</v>
      </c>
      <c r="P136">
        <v>0</v>
      </c>
      <c r="Q136">
        <v>0</v>
      </c>
    </row>
    <row r="137" spans="1:17" x14ac:dyDescent="0.25">
      <c r="A137">
        <v>65</v>
      </c>
      <c r="B137">
        <v>65</v>
      </c>
      <c r="C137">
        <v>3160</v>
      </c>
      <c r="D137">
        <v>197124</v>
      </c>
      <c r="E137">
        <v>62.381011999999998</v>
      </c>
      <c r="F137">
        <v>65</v>
      </c>
      <c r="G137">
        <v>3157</v>
      </c>
      <c r="H137">
        <v>197123</v>
      </c>
      <c r="I137">
        <v>62.439976000000001</v>
      </c>
      <c r="J137">
        <v>99.999493000000001</v>
      </c>
      <c r="K137">
        <v>0</v>
      </c>
      <c r="L137">
        <v>3</v>
      </c>
      <c r="M137">
        <v>1</v>
      </c>
      <c r="N137">
        <v>0.33333299999999999</v>
      </c>
      <c r="O137">
        <v>5.0699999999999996E-4</v>
      </c>
      <c r="P137">
        <v>0</v>
      </c>
      <c r="Q137">
        <v>0</v>
      </c>
    </row>
    <row r="138" spans="1:17" x14ac:dyDescent="0.25">
      <c r="A138">
        <v>50</v>
      </c>
      <c r="B138">
        <v>47</v>
      </c>
      <c r="C138">
        <v>1847</v>
      </c>
      <c r="D138">
        <v>119227</v>
      </c>
      <c r="E138">
        <v>64.551704000000001</v>
      </c>
      <c r="F138">
        <v>50</v>
      </c>
      <c r="G138">
        <v>1844</v>
      </c>
      <c r="H138">
        <v>118152</v>
      </c>
      <c r="I138">
        <v>64.073752999999996</v>
      </c>
      <c r="J138">
        <v>99.098360999999997</v>
      </c>
      <c r="K138">
        <v>0</v>
      </c>
      <c r="L138">
        <v>3</v>
      </c>
      <c r="M138">
        <v>1075</v>
      </c>
      <c r="N138">
        <v>358.33334400000001</v>
      </c>
      <c r="O138">
        <v>0.90164100000000003</v>
      </c>
      <c r="P138">
        <v>0</v>
      </c>
      <c r="Q138">
        <v>3.4866000000000001E-2</v>
      </c>
    </row>
    <row r="139" spans="1:17" x14ac:dyDescent="0.25">
      <c r="A139">
        <v>66</v>
      </c>
      <c r="B139">
        <v>66</v>
      </c>
      <c r="C139">
        <v>3134</v>
      </c>
      <c r="D139">
        <v>180517</v>
      </c>
      <c r="E139">
        <v>57.599552000000003</v>
      </c>
      <c r="F139">
        <v>66</v>
      </c>
      <c r="G139">
        <v>3133</v>
      </c>
      <c r="H139">
        <v>180516</v>
      </c>
      <c r="I139">
        <v>57.617618999999998</v>
      </c>
      <c r="J139">
        <v>99.999446000000006</v>
      </c>
      <c r="K139">
        <v>0</v>
      </c>
      <c r="L139">
        <v>1</v>
      </c>
      <c r="M139">
        <v>1</v>
      </c>
      <c r="N139">
        <v>1</v>
      </c>
      <c r="O139">
        <v>5.5400000000000002E-4</v>
      </c>
      <c r="P139">
        <v>0</v>
      </c>
      <c r="Q139">
        <v>0</v>
      </c>
    </row>
    <row r="140" spans="1:17" x14ac:dyDescent="0.25">
      <c r="A140">
        <v>55</v>
      </c>
      <c r="B140">
        <v>54</v>
      </c>
      <c r="C140">
        <v>2212</v>
      </c>
      <c r="D140">
        <v>119378</v>
      </c>
      <c r="E140">
        <v>53.968353</v>
      </c>
      <c r="F140">
        <v>55</v>
      </c>
      <c r="G140">
        <v>2211</v>
      </c>
      <c r="H140">
        <v>119377</v>
      </c>
      <c r="I140">
        <v>53.992310000000003</v>
      </c>
      <c r="J140">
        <v>99.999160000000003</v>
      </c>
      <c r="K140">
        <v>0</v>
      </c>
      <c r="L140">
        <v>1</v>
      </c>
      <c r="M140">
        <v>1</v>
      </c>
      <c r="N140">
        <v>1</v>
      </c>
      <c r="O140">
        <v>8.3799999999999999E-4</v>
      </c>
      <c r="P140">
        <v>0</v>
      </c>
      <c r="Q140">
        <v>0</v>
      </c>
    </row>
    <row r="141" spans="1:17" x14ac:dyDescent="0.25">
      <c r="A141">
        <v>72</v>
      </c>
      <c r="B141">
        <v>68</v>
      </c>
      <c r="C141">
        <v>3587</v>
      </c>
      <c r="D141">
        <v>163566</v>
      </c>
      <c r="E141">
        <v>45.599666999999997</v>
      </c>
      <c r="F141">
        <v>72</v>
      </c>
      <c r="G141">
        <v>3523</v>
      </c>
      <c r="H141">
        <v>159396</v>
      </c>
      <c r="I141">
        <v>45.244391999999998</v>
      </c>
      <c r="J141">
        <v>97.450571999999994</v>
      </c>
      <c r="K141">
        <v>0</v>
      </c>
      <c r="L141">
        <v>64</v>
      </c>
      <c r="M141">
        <v>4170</v>
      </c>
      <c r="N141">
        <v>65.15625</v>
      </c>
      <c r="O141">
        <v>2.5494300000000001</v>
      </c>
      <c r="P141">
        <v>0</v>
      </c>
      <c r="Q141">
        <v>0.54411100000000001</v>
      </c>
    </row>
    <row r="142" spans="1:17" x14ac:dyDescent="0.25">
      <c r="A142">
        <v>48</v>
      </c>
      <c r="B142">
        <v>45</v>
      </c>
      <c r="C142">
        <v>1614</v>
      </c>
      <c r="D142">
        <v>76545</v>
      </c>
      <c r="E142">
        <v>47.425651999999999</v>
      </c>
      <c r="F142">
        <v>44</v>
      </c>
      <c r="G142">
        <v>1467</v>
      </c>
      <c r="H142">
        <v>69847</v>
      </c>
      <c r="I142">
        <v>47.612133</v>
      </c>
      <c r="J142">
        <v>91.249590999999995</v>
      </c>
      <c r="K142">
        <v>4</v>
      </c>
      <c r="L142">
        <v>147</v>
      </c>
      <c r="M142">
        <v>6698</v>
      </c>
      <c r="N142">
        <v>45.564624999999999</v>
      </c>
      <c r="O142">
        <v>8.7504080000000002</v>
      </c>
      <c r="P142">
        <v>0.35001599999999999</v>
      </c>
      <c r="Q142">
        <v>1.6344369999999999</v>
      </c>
    </row>
    <row r="143" spans="1:17" x14ac:dyDescent="0.25">
      <c r="A143">
        <v>40</v>
      </c>
      <c r="B143">
        <v>37</v>
      </c>
      <c r="C143">
        <v>1122</v>
      </c>
      <c r="D143">
        <v>46319</v>
      </c>
      <c r="E143">
        <v>41.282532000000003</v>
      </c>
      <c r="F143">
        <v>40</v>
      </c>
      <c r="G143">
        <v>1121</v>
      </c>
      <c r="H143">
        <v>46312</v>
      </c>
      <c r="I143">
        <v>41.313113999999999</v>
      </c>
      <c r="J143">
        <v>99.984889999999993</v>
      </c>
      <c r="K143">
        <v>0</v>
      </c>
      <c r="L143">
        <v>1</v>
      </c>
      <c r="M143">
        <v>7</v>
      </c>
      <c r="N143">
        <v>7</v>
      </c>
      <c r="O143">
        <v>1.5113E-2</v>
      </c>
      <c r="P143">
        <v>0</v>
      </c>
      <c r="Q143">
        <v>1.5100000000000001E-4</v>
      </c>
    </row>
    <row r="144" spans="1:17" x14ac:dyDescent="0.25">
      <c r="A144">
        <v>62</v>
      </c>
      <c r="B144">
        <v>62</v>
      </c>
      <c r="C144">
        <v>2935</v>
      </c>
      <c r="D144">
        <v>114555</v>
      </c>
      <c r="E144">
        <v>39.030662999999997</v>
      </c>
      <c r="F144">
        <v>62</v>
      </c>
      <c r="G144">
        <v>2932</v>
      </c>
      <c r="H144">
        <v>114508</v>
      </c>
      <c r="I144">
        <v>39.054569000000001</v>
      </c>
      <c r="J144">
        <v>99.958973999999998</v>
      </c>
      <c r="K144">
        <v>0</v>
      </c>
      <c r="L144">
        <v>3</v>
      </c>
      <c r="M144">
        <v>47</v>
      </c>
      <c r="N144">
        <v>15.666667</v>
      </c>
      <c r="O144">
        <v>4.1028000000000002E-2</v>
      </c>
      <c r="P144">
        <v>0</v>
      </c>
      <c r="Q144">
        <v>2.3310000000000002E-3</v>
      </c>
    </row>
    <row r="145" spans="1:17" x14ac:dyDescent="0.25">
      <c r="A145">
        <v>39</v>
      </c>
      <c r="B145">
        <v>40</v>
      </c>
      <c r="C145">
        <v>1151</v>
      </c>
      <c r="D145">
        <v>54625</v>
      </c>
      <c r="E145">
        <v>47.458733000000002</v>
      </c>
      <c r="F145">
        <v>39</v>
      </c>
      <c r="G145">
        <v>1150</v>
      </c>
      <c r="H145">
        <v>54328</v>
      </c>
      <c r="I145">
        <v>47.241737000000001</v>
      </c>
      <c r="J145">
        <v>99.456292000000005</v>
      </c>
      <c r="K145">
        <v>0</v>
      </c>
      <c r="L145">
        <v>1</v>
      </c>
      <c r="M145">
        <v>297</v>
      </c>
      <c r="N145">
        <v>297</v>
      </c>
      <c r="O145">
        <v>0.54370700000000005</v>
      </c>
      <c r="P145">
        <v>0</v>
      </c>
      <c r="Q145">
        <v>4.3808E-2</v>
      </c>
    </row>
    <row r="146" spans="1:17" x14ac:dyDescent="0.25">
      <c r="A146">
        <v>54</v>
      </c>
      <c r="B146">
        <v>58</v>
      </c>
      <c r="C146">
        <v>2305</v>
      </c>
      <c r="D146">
        <v>141937</v>
      </c>
      <c r="E146">
        <v>61.577872999999997</v>
      </c>
      <c r="F146">
        <v>46</v>
      </c>
      <c r="G146">
        <v>1812</v>
      </c>
      <c r="H146">
        <v>108754</v>
      </c>
      <c r="I146">
        <v>60.018763999999997</v>
      </c>
      <c r="J146">
        <v>76.621318000000002</v>
      </c>
      <c r="K146">
        <v>8</v>
      </c>
      <c r="L146">
        <v>493</v>
      </c>
      <c r="M146">
        <v>33183</v>
      </c>
      <c r="N146">
        <v>67.308318999999997</v>
      </c>
      <c r="O146">
        <v>23.378682000000001</v>
      </c>
      <c r="P146">
        <v>1.870295</v>
      </c>
      <c r="Q146">
        <v>4.2820970000000003</v>
      </c>
    </row>
    <row r="147" spans="1:17" x14ac:dyDescent="0.25">
      <c r="A147">
        <v>51</v>
      </c>
      <c r="B147">
        <v>52</v>
      </c>
      <c r="C147">
        <v>2043</v>
      </c>
      <c r="D147">
        <v>128696</v>
      </c>
      <c r="E147">
        <v>62.993637</v>
      </c>
      <c r="F147">
        <v>51</v>
      </c>
      <c r="G147">
        <v>2042</v>
      </c>
      <c r="H147">
        <v>128695</v>
      </c>
      <c r="I147">
        <v>63.023994000000002</v>
      </c>
      <c r="J147">
        <v>99.999224999999996</v>
      </c>
      <c r="K147">
        <v>0</v>
      </c>
      <c r="L147">
        <v>1</v>
      </c>
      <c r="M147">
        <v>1</v>
      </c>
      <c r="N147">
        <v>1</v>
      </c>
      <c r="O147">
        <v>7.7700000000000002E-4</v>
      </c>
      <c r="P147">
        <v>0</v>
      </c>
      <c r="Q147">
        <v>0</v>
      </c>
    </row>
    <row r="148" spans="1:17" x14ac:dyDescent="0.25">
      <c r="A148">
        <v>63</v>
      </c>
      <c r="B148">
        <v>63</v>
      </c>
      <c r="C148">
        <v>3052</v>
      </c>
      <c r="D148">
        <v>186498</v>
      </c>
      <c r="E148">
        <v>61.106814999999997</v>
      </c>
      <c r="F148">
        <v>63</v>
      </c>
      <c r="G148">
        <v>3022</v>
      </c>
      <c r="H148">
        <v>186497</v>
      </c>
      <c r="I148">
        <v>61.713104000000001</v>
      </c>
      <c r="J148">
        <v>99.999464000000003</v>
      </c>
      <c r="K148">
        <v>0</v>
      </c>
      <c r="L148">
        <v>30</v>
      </c>
      <c r="M148">
        <v>1</v>
      </c>
      <c r="N148">
        <v>3.3333000000000002E-2</v>
      </c>
      <c r="O148">
        <v>5.3600000000000002E-4</v>
      </c>
      <c r="P148">
        <v>0</v>
      </c>
      <c r="Q148">
        <v>0</v>
      </c>
    </row>
    <row r="149" spans="1:17" x14ac:dyDescent="0.25">
      <c r="A149">
        <v>52</v>
      </c>
      <c r="B149">
        <v>51</v>
      </c>
      <c r="C149">
        <v>2076</v>
      </c>
      <c r="D149">
        <v>123261</v>
      </c>
      <c r="E149">
        <v>59.374279000000001</v>
      </c>
      <c r="F149">
        <v>52</v>
      </c>
      <c r="G149">
        <v>2075</v>
      </c>
      <c r="H149">
        <v>123259</v>
      </c>
      <c r="I149">
        <v>59.401927999999998</v>
      </c>
      <c r="J149">
        <v>99.998379</v>
      </c>
      <c r="K149">
        <v>0</v>
      </c>
      <c r="L149">
        <v>1</v>
      </c>
      <c r="M149">
        <v>2</v>
      </c>
      <c r="N149">
        <v>2</v>
      </c>
      <c r="O149">
        <v>1.6230000000000001E-3</v>
      </c>
      <c r="P149">
        <v>0</v>
      </c>
      <c r="Q149">
        <v>0</v>
      </c>
    </row>
    <row r="150" spans="1:17" x14ac:dyDescent="0.25">
      <c r="A150">
        <v>54</v>
      </c>
      <c r="B150">
        <v>51</v>
      </c>
      <c r="C150">
        <v>2167</v>
      </c>
      <c r="D150">
        <v>130447</v>
      </c>
      <c r="E150">
        <v>60.197048000000002</v>
      </c>
      <c r="F150">
        <v>44</v>
      </c>
      <c r="G150">
        <v>1634</v>
      </c>
      <c r="H150">
        <v>97360</v>
      </c>
      <c r="I150">
        <v>59.583843000000002</v>
      </c>
      <c r="J150">
        <v>74.635678999999996</v>
      </c>
      <c r="K150">
        <v>10</v>
      </c>
      <c r="L150">
        <v>533</v>
      </c>
      <c r="M150">
        <v>33087</v>
      </c>
      <c r="N150">
        <v>62.076923000000001</v>
      </c>
      <c r="O150">
        <v>25.364324</v>
      </c>
      <c r="P150">
        <v>2.5364330000000002</v>
      </c>
      <c r="Q150">
        <v>4.8495480000000004</v>
      </c>
    </row>
    <row r="151" spans="1:17" x14ac:dyDescent="0.25">
      <c r="A151">
        <v>50</v>
      </c>
      <c r="B151">
        <v>52</v>
      </c>
      <c r="C151">
        <v>1990</v>
      </c>
      <c r="D151">
        <v>121594</v>
      </c>
      <c r="E151">
        <v>61.102511999999997</v>
      </c>
      <c r="F151">
        <v>44</v>
      </c>
      <c r="G151">
        <v>1718</v>
      </c>
      <c r="H151">
        <v>106504</v>
      </c>
      <c r="I151">
        <v>61.993015</v>
      </c>
      <c r="J151">
        <v>87.589848000000003</v>
      </c>
      <c r="K151">
        <v>6</v>
      </c>
      <c r="L151">
        <v>272</v>
      </c>
      <c r="M151">
        <v>15090</v>
      </c>
      <c r="N151">
        <v>55.477939999999997</v>
      </c>
      <c r="O151">
        <v>12.410152</v>
      </c>
      <c r="P151">
        <v>0.74460899999999997</v>
      </c>
      <c r="Q151">
        <v>2.3422700000000001</v>
      </c>
    </row>
    <row r="152" spans="1:17" x14ac:dyDescent="0.25">
      <c r="A152">
        <v>62</v>
      </c>
      <c r="B152">
        <v>69</v>
      </c>
      <c r="C152">
        <v>3312</v>
      </c>
      <c r="D152">
        <v>203590</v>
      </c>
      <c r="E152">
        <v>61.470408999999997</v>
      </c>
      <c r="F152">
        <v>62</v>
      </c>
      <c r="G152">
        <v>3304</v>
      </c>
      <c r="H152">
        <v>203589</v>
      </c>
      <c r="I152">
        <v>61.618946000000001</v>
      </c>
      <c r="J152">
        <v>99.999510999999998</v>
      </c>
      <c r="K152">
        <v>0</v>
      </c>
      <c r="L152">
        <v>8</v>
      </c>
      <c r="M152">
        <v>1</v>
      </c>
      <c r="N152">
        <v>0.125</v>
      </c>
      <c r="O152">
        <v>4.9100000000000001E-4</v>
      </c>
      <c r="P152">
        <v>0</v>
      </c>
      <c r="Q152">
        <v>0</v>
      </c>
    </row>
    <row r="153" spans="1:17" x14ac:dyDescent="0.25">
      <c r="A153">
        <v>68</v>
      </c>
      <c r="B153">
        <v>67</v>
      </c>
      <c r="C153">
        <v>3597</v>
      </c>
      <c r="D153">
        <v>208698</v>
      </c>
      <c r="E153">
        <v>58.020015999999998</v>
      </c>
      <c r="F153">
        <v>68</v>
      </c>
      <c r="G153">
        <v>3596</v>
      </c>
      <c r="H153">
        <v>208697</v>
      </c>
      <c r="I153">
        <v>58.035873000000002</v>
      </c>
      <c r="J153">
        <v>99.999522999999996</v>
      </c>
      <c r="K153">
        <v>0</v>
      </c>
      <c r="L153">
        <v>1</v>
      </c>
      <c r="M153">
        <v>1</v>
      </c>
      <c r="N153">
        <v>1</v>
      </c>
      <c r="O153">
        <v>4.7899999999999999E-4</v>
      </c>
      <c r="P153">
        <v>0</v>
      </c>
      <c r="Q153">
        <v>0</v>
      </c>
    </row>
    <row r="154" spans="1:17" x14ac:dyDescent="0.25">
      <c r="A154">
        <v>59</v>
      </c>
      <c r="B154">
        <v>60</v>
      </c>
      <c r="C154">
        <v>2711</v>
      </c>
      <c r="D154">
        <v>171199</v>
      </c>
      <c r="E154">
        <v>63.149760999999998</v>
      </c>
      <c r="F154">
        <v>59</v>
      </c>
      <c r="G154">
        <v>2710</v>
      </c>
      <c r="H154">
        <v>171198</v>
      </c>
      <c r="I154">
        <v>63.172694999999997</v>
      </c>
      <c r="J154">
        <v>99.999415999999997</v>
      </c>
      <c r="K154">
        <v>0</v>
      </c>
      <c r="L154">
        <v>1</v>
      </c>
      <c r="M154">
        <v>1</v>
      </c>
      <c r="N154">
        <v>1</v>
      </c>
      <c r="O154">
        <v>5.8399999999999999E-4</v>
      </c>
      <c r="P154">
        <v>0</v>
      </c>
      <c r="Q154">
        <v>0</v>
      </c>
    </row>
    <row r="155" spans="1:17" x14ac:dyDescent="0.25">
      <c r="A155">
        <v>52</v>
      </c>
      <c r="B155">
        <v>56</v>
      </c>
      <c r="C155">
        <v>2251</v>
      </c>
      <c r="D155">
        <v>143795</v>
      </c>
      <c r="E155">
        <v>63.880496999999998</v>
      </c>
      <c r="F155">
        <v>52</v>
      </c>
      <c r="G155">
        <v>2250</v>
      </c>
      <c r="H155">
        <v>143794</v>
      </c>
      <c r="I155">
        <v>63.908442999999998</v>
      </c>
      <c r="J155">
        <v>99.999302999999998</v>
      </c>
      <c r="K155">
        <v>0</v>
      </c>
      <c r="L155">
        <v>1</v>
      </c>
      <c r="M155">
        <v>1</v>
      </c>
      <c r="N155">
        <v>1</v>
      </c>
      <c r="O155">
        <v>6.9499999999999998E-4</v>
      </c>
      <c r="P155">
        <v>0</v>
      </c>
      <c r="Q155">
        <v>0</v>
      </c>
    </row>
    <row r="156" spans="1:17" x14ac:dyDescent="0.25">
      <c r="A156">
        <v>55</v>
      </c>
      <c r="B156">
        <v>51</v>
      </c>
      <c r="C156">
        <v>2117</v>
      </c>
      <c r="D156">
        <v>118774</v>
      </c>
      <c r="E156">
        <v>56.104866000000001</v>
      </c>
      <c r="F156">
        <v>55</v>
      </c>
      <c r="G156">
        <v>2116</v>
      </c>
      <c r="H156">
        <v>118773</v>
      </c>
      <c r="I156">
        <v>56.130909000000003</v>
      </c>
      <c r="J156">
        <v>99.999160000000003</v>
      </c>
      <c r="K156">
        <v>0</v>
      </c>
      <c r="L156">
        <v>1</v>
      </c>
      <c r="M156">
        <v>1</v>
      </c>
      <c r="N156">
        <v>1</v>
      </c>
      <c r="O156">
        <v>8.4199999999999998E-4</v>
      </c>
      <c r="P156">
        <v>0</v>
      </c>
      <c r="Q156">
        <v>0</v>
      </c>
    </row>
    <row r="157" spans="1:17" x14ac:dyDescent="0.25">
      <c r="A157">
        <v>48</v>
      </c>
      <c r="B157">
        <v>48</v>
      </c>
      <c r="C157">
        <v>1752</v>
      </c>
      <c r="D157">
        <v>98147</v>
      </c>
      <c r="E157">
        <v>56.019978000000002</v>
      </c>
      <c r="F157">
        <v>48</v>
      </c>
      <c r="G157">
        <v>1751</v>
      </c>
      <c r="H157">
        <v>98146</v>
      </c>
      <c r="I157">
        <v>56.051399000000004</v>
      </c>
      <c r="J157">
        <v>99.998981000000001</v>
      </c>
      <c r="K157">
        <v>0</v>
      </c>
      <c r="L157">
        <v>1</v>
      </c>
      <c r="M157">
        <v>1</v>
      </c>
      <c r="N157">
        <v>1</v>
      </c>
      <c r="O157">
        <v>1.0189999999999999E-3</v>
      </c>
      <c r="P157">
        <v>0</v>
      </c>
      <c r="Q157">
        <v>0</v>
      </c>
    </row>
    <row r="158" spans="1:17" x14ac:dyDescent="0.25">
      <c r="A158">
        <v>51</v>
      </c>
      <c r="B158">
        <v>50</v>
      </c>
      <c r="C158">
        <v>2009</v>
      </c>
      <c r="D158">
        <v>130219</v>
      </c>
      <c r="E158">
        <v>64.817818000000003</v>
      </c>
      <c r="F158">
        <v>48</v>
      </c>
      <c r="G158">
        <v>1876</v>
      </c>
      <c r="H158">
        <v>123104</v>
      </c>
      <c r="I158">
        <v>65.620468000000002</v>
      </c>
      <c r="J158">
        <v>94.536125999999996</v>
      </c>
      <c r="K158">
        <v>3</v>
      </c>
      <c r="L158">
        <v>133</v>
      </c>
      <c r="M158">
        <v>7115</v>
      </c>
      <c r="N158">
        <v>53.496239000000003</v>
      </c>
      <c r="O158">
        <v>5.4638720000000003</v>
      </c>
      <c r="P158">
        <v>0.16391600000000001</v>
      </c>
      <c r="Q158">
        <v>1.0513600000000001</v>
      </c>
    </row>
    <row r="159" spans="1:17" x14ac:dyDescent="0.25">
      <c r="A159">
        <v>54</v>
      </c>
      <c r="B159">
        <v>51</v>
      </c>
      <c r="C159">
        <v>2114</v>
      </c>
      <c r="D159">
        <v>121355</v>
      </c>
      <c r="E159">
        <v>57.405391999999999</v>
      </c>
      <c r="F159">
        <v>54</v>
      </c>
      <c r="G159">
        <v>2113</v>
      </c>
      <c r="H159">
        <v>121354</v>
      </c>
      <c r="I159">
        <v>57.432087000000003</v>
      </c>
      <c r="J159">
        <v>99.999177000000003</v>
      </c>
      <c r="K159">
        <v>0</v>
      </c>
      <c r="L159">
        <v>1</v>
      </c>
      <c r="M159">
        <v>1</v>
      </c>
      <c r="N159">
        <v>1</v>
      </c>
      <c r="O159">
        <v>8.2399999999999997E-4</v>
      </c>
      <c r="P159">
        <v>0</v>
      </c>
      <c r="Q159">
        <v>0</v>
      </c>
    </row>
    <row r="160" spans="1:17" x14ac:dyDescent="0.25">
      <c r="A160">
        <v>48</v>
      </c>
      <c r="B160">
        <v>44</v>
      </c>
      <c r="C160">
        <v>1634</v>
      </c>
      <c r="D160">
        <v>79202</v>
      </c>
      <c r="E160">
        <v>48.471237000000002</v>
      </c>
      <c r="F160">
        <v>46</v>
      </c>
      <c r="G160">
        <v>1533</v>
      </c>
      <c r="H160">
        <v>76394</v>
      </c>
      <c r="I160">
        <v>49.833008</v>
      </c>
      <c r="J160">
        <v>96.454632000000004</v>
      </c>
      <c r="K160">
        <v>2</v>
      </c>
      <c r="L160">
        <v>101</v>
      </c>
      <c r="M160">
        <v>2808</v>
      </c>
      <c r="N160">
        <v>27.801981000000001</v>
      </c>
      <c r="O160">
        <v>3.5453649999999999</v>
      </c>
      <c r="P160">
        <v>7.0906999999999998E-2</v>
      </c>
      <c r="Q160">
        <v>0.72581499999999999</v>
      </c>
    </row>
    <row r="161" spans="1:17" x14ac:dyDescent="0.25">
      <c r="A161">
        <v>65</v>
      </c>
      <c r="B161">
        <v>66</v>
      </c>
      <c r="C161">
        <v>3315</v>
      </c>
      <c r="D161">
        <v>164483</v>
      </c>
      <c r="E161">
        <v>49.617798000000001</v>
      </c>
      <c r="F161">
        <v>65</v>
      </c>
      <c r="G161">
        <v>3314</v>
      </c>
      <c r="H161">
        <v>164482</v>
      </c>
      <c r="I161">
        <v>49.632469</v>
      </c>
      <c r="J161">
        <v>99.999392</v>
      </c>
      <c r="K161">
        <v>0</v>
      </c>
      <c r="L161">
        <v>1</v>
      </c>
      <c r="M161">
        <v>1</v>
      </c>
      <c r="N161">
        <v>1</v>
      </c>
      <c r="O161">
        <v>6.0800000000000003E-4</v>
      </c>
      <c r="P161">
        <v>0</v>
      </c>
      <c r="Q161">
        <v>0</v>
      </c>
    </row>
    <row r="162" spans="1:17" x14ac:dyDescent="0.25">
      <c r="A162">
        <v>57</v>
      </c>
      <c r="B162">
        <v>62</v>
      </c>
      <c r="C162">
        <v>2693</v>
      </c>
      <c r="D162">
        <v>136466</v>
      </c>
      <c r="E162">
        <v>50.674339000000003</v>
      </c>
      <c r="F162">
        <v>57</v>
      </c>
      <c r="G162">
        <v>2692</v>
      </c>
      <c r="H162">
        <v>136465</v>
      </c>
      <c r="I162">
        <v>50.692794999999997</v>
      </c>
      <c r="J162">
        <v>99.999267000000003</v>
      </c>
      <c r="K162">
        <v>0</v>
      </c>
      <c r="L162">
        <v>1</v>
      </c>
      <c r="M162">
        <v>1</v>
      </c>
      <c r="N162">
        <v>1</v>
      </c>
      <c r="O162">
        <v>7.3300000000000004E-4</v>
      </c>
      <c r="P162">
        <v>0</v>
      </c>
      <c r="Q162">
        <v>0</v>
      </c>
    </row>
    <row r="163" spans="1:17" x14ac:dyDescent="0.25">
      <c r="A163">
        <v>45</v>
      </c>
      <c r="B163">
        <v>46</v>
      </c>
      <c r="C163">
        <v>1558</v>
      </c>
      <c r="D163">
        <v>99759</v>
      </c>
      <c r="E163">
        <v>64.030167000000006</v>
      </c>
      <c r="F163">
        <v>44</v>
      </c>
      <c r="G163">
        <v>1500</v>
      </c>
      <c r="H163">
        <v>97780</v>
      </c>
      <c r="I163">
        <v>65.186667999999997</v>
      </c>
      <c r="J163">
        <v>98.016220000000004</v>
      </c>
      <c r="K163">
        <v>1</v>
      </c>
      <c r="L163">
        <v>58</v>
      </c>
      <c r="M163">
        <v>1979</v>
      </c>
      <c r="N163">
        <v>34.120688999999999</v>
      </c>
      <c r="O163">
        <v>1.983781</v>
      </c>
      <c r="P163">
        <v>1.9838000000000001E-2</v>
      </c>
      <c r="Q163">
        <v>0.37093399999999999</v>
      </c>
    </row>
    <row r="164" spans="1:17" x14ac:dyDescent="0.25">
      <c r="A164">
        <v>75</v>
      </c>
      <c r="B164">
        <v>58</v>
      </c>
      <c r="C164">
        <v>2570</v>
      </c>
      <c r="D164">
        <v>91890</v>
      </c>
      <c r="E164">
        <v>35.754863999999998</v>
      </c>
      <c r="F164">
        <v>56</v>
      </c>
      <c r="G164">
        <v>2334</v>
      </c>
      <c r="H164">
        <v>88875</v>
      </c>
      <c r="I164">
        <v>38.078406999999999</v>
      </c>
      <c r="J164">
        <v>96.718901000000002</v>
      </c>
      <c r="K164">
        <v>19</v>
      </c>
      <c r="L164">
        <v>236</v>
      </c>
      <c r="M164">
        <v>3015</v>
      </c>
      <c r="N164">
        <v>12.775423999999999</v>
      </c>
      <c r="O164">
        <v>3.2810969999999999</v>
      </c>
      <c r="P164">
        <v>0.62340799999999996</v>
      </c>
      <c r="Q164">
        <v>0.96801599999999999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"/>
  <sheetViews>
    <sheetView topLeftCell="K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86</v>
      </c>
      <c r="B2">
        <v>53</v>
      </c>
      <c r="C2">
        <v>954</v>
      </c>
      <c r="D2">
        <v>28601</v>
      </c>
      <c r="E2">
        <v>29.980083</v>
      </c>
      <c r="F2">
        <v>28</v>
      </c>
      <c r="G2">
        <v>636</v>
      </c>
      <c r="H2">
        <v>21018</v>
      </c>
      <c r="I2">
        <v>33.047168999999997</v>
      </c>
      <c r="J2">
        <v>73.486941999999999</v>
      </c>
      <c r="K2">
        <v>58</v>
      </c>
      <c r="L2">
        <v>318</v>
      </c>
      <c r="M2">
        <v>7583</v>
      </c>
      <c r="N2">
        <v>23.845911000000001</v>
      </c>
      <c r="O2">
        <v>26.513058000000001</v>
      </c>
      <c r="P2">
        <v>15.377573999999999</v>
      </c>
      <c r="Q2">
        <v>6.3035909999999999</v>
      </c>
      <c r="T2" t="s">
        <v>18</v>
      </c>
      <c r="U2">
        <f xml:space="preserve"> AVERAGE(O:O)</f>
        <v>6.7837557348484863</v>
      </c>
    </row>
    <row r="3" spans="1:21" x14ac:dyDescent="0.25">
      <c r="A3">
        <v>46</v>
      </c>
      <c r="B3">
        <v>52</v>
      </c>
      <c r="C3">
        <v>1839</v>
      </c>
      <c r="D3">
        <v>86936</v>
      </c>
      <c r="E3">
        <v>47.273518000000003</v>
      </c>
      <c r="F3">
        <v>44</v>
      </c>
      <c r="G3">
        <v>1658</v>
      </c>
      <c r="H3">
        <v>81705</v>
      </c>
      <c r="I3">
        <v>49.279251000000002</v>
      </c>
      <c r="J3">
        <v>93.982928999999999</v>
      </c>
      <c r="K3">
        <v>2</v>
      </c>
      <c r="L3">
        <v>181</v>
      </c>
      <c r="M3">
        <v>5231</v>
      </c>
      <c r="N3">
        <v>28.900552999999999</v>
      </c>
      <c r="O3">
        <v>6.0170700000000004</v>
      </c>
      <c r="P3">
        <v>0.120341</v>
      </c>
      <c r="Q3">
        <v>1.0957600000000001</v>
      </c>
      <c r="T3" t="s">
        <v>15</v>
      </c>
      <c r="U3">
        <f xml:space="preserve"> AVERAGE(P:P)</f>
        <v>1.9521419696969691</v>
      </c>
    </row>
    <row r="4" spans="1:21" x14ac:dyDescent="0.25">
      <c r="A4">
        <v>37</v>
      </c>
      <c r="B4">
        <v>38</v>
      </c>
      <c r="C4">
        <v>1170</v>
      </c>
      <c r="D4">
        <v>56441</v>
      </c>
      <c r="E4">
        <v>48.240169999999999</v>
      </c>
      <c r="F4">
        <v>36</v>
      </c>
      <c r="G4">
        <v>1090</v>
      </c>
      <c r="H4">
        <v>51100</v>
      </c>
      <c r="I4">
        <v>46.880732999999999</v>
      </c>
      <c r="J4">
        <v>90.537024000000002</v>
      </c>
      <c r="K4">
        <v>1</v>
      </c>
      <c r="L4">
        <v>80</v>
      </c>
      <c r="M4">
        <v>5341</v>
      </c>
      <c r="N4">
        <v>66.762496999999996</v>
      </c>
      <c r="O4">
        <v>9.4629790000000007</v>
      </c>
      <c r="P4">
        <v>9.4630000000000006E-2</v>
      </c>
      <c r="Q4">
        <v>1.0113220000000001</v>
      </c>
    </row>
    <row r="5" spans="1:21" x14ac:dyDescent="0.25">
      <c r="A5">
        <v>41</v>
      </c>
      <c r="B5">
        <v>41</v>
      </c>
      <c r="C5">
        <v>1251</v>
      </c>
      <c r="D5">
        <v>60388</v>
      </c>
      <c r="E5">
        <v>48.271782000000002</v>
      </c>
      <c r="F5">
        <v>40</v>
      </c>
      <c r="G5">
        <v>1241</v>
      </c>
      <c r="H5">
        <v>60108</v>
      </c>
      <c r="I5">
        <v>48.435130999999998</v>
      </c>
      <c r="J5">
        <v>99.536330000000007</v>
      </c>
      <c r="K5">
        <v>1</v>
      </c>
      <c r="L5">
        <v>10</v>
      </c>
      <c r="M5">
        <v>280</v>
      </c>
      <c r="N5">
        <v>28</v>
      </c>
      <c r="O5">
        <v>0.46366800000000002</v>
      </c>
      <c r="P5">
        <v>4.6369999999999996E-3</v>
      </c>
      <c r="Q5">
        <v>8.8329000000000005E-2</v>
      </c>
    </row>
    <row r="6" spans="1:21" x14ac:dyDescent="0.25">
      <c r="A6">
        <v>48</v>
      </c>
      <c r="B6">
        <v>52</v>
      </c>
      <c r="C6">
        <v>1849</v>
      </c>
      <c r="D6">
        <v>75401</v>
      </c>
      <c r="E6">
        <v>40.779339</v>
      </c>
      <c r="F6">
        <v>44</v>
      </c>
      <c r="G6">
        <v>1758</v>
      </c>
      <c r="H6">
        <v>72312</v>
      </c>
      <c r="I6">
        <v>41.133105999999998</v>
      </c>
      <c r="J6">
        <v>95.903236000000007</v>
      </c>
      <c r="K6">
        <v>4</v>
      </c>
      <c r="L6">
        <v>91</v>
      </c>
      <c r="M6">
        <v>3089</v>
      </c>
      <c r="N6">
        <v>33.945053000000001</v>
      </c>
      <c r="O6">
        <v>4.096762</v>
      </c>
      <c r="P6">
        <v>0.16386999999999999</v>
      </c>
      <c r="Q6">
        <v>0.78424700000000003</v>
      </c>
    </row>
    <row r="7" spans="1:21" x14ac:dyDescent="0.25">
      <c r="A7">
        <v>43</v>
      </c>
      <c r="B7">
        <v>44</v>
      </c>
      <c r="C7">
        <v>1442</v>
      </c>
      <c r="D7">
        <v>53068</v>
      </c>
      <c r="E7">
        <v>36.801665999999997</v>
      </c>
      <c r="F7">
        <v>43</v>
      </c>
      <c r="G7">
        <v>1441</v>
      </c>
      <c r="H7">
        <v>53067</v>
      </c>
      <c r="I7">
        <v>36.826507999999997</v>
      </c>
      <c r="J7">
        <v>99.998115999999996</v>
      </c>
      <c r="K7">
        <v>0</v>
      </c>
      <c r="L7">
        <v>1</v>
      </c>
      <c r="M7">
        <v>1</v>
      </c>
      <c r="N7">
        <v>1</v>
      </c>
      <c r="O7">
        <v>1.884E-3</v>
      </c>
      <c r="P7">
        <v>0</v>
      </c>
      <c r="Q7">
        <v>0</v>
      </c>
    </row>
    <row r="8" spans="1:21" x14ac:dyDescent="0.25">
      <c r="A8">
        <v>45</v>
      </c>
      <c r="B8">
        <v>42</v>
      </c>
      <c r="C8">
        <v>1473</v>
      </c>
      <c r="D8">
        <v>70641</v>
      </c>
      <c r="E8">
        <v>47.957230000000003</v>
      </c>
      <c r="F8">
        <v>44</v>
      </c>
      <c r="G8">
        <v>1420</v>
      </c>
      <c r="H8">
        <v>68040</v>
      </c>
      <c r="I8">
        <v>47.915492999999998</v>
      </c>
      <c r="J8">
        <v>96.318000999999995</v>
      </c>
      <c r="K8">
        <v>1</v>
      </c>
      <c r="L8">
        <v>53</v>
      </c>
      <c r="M8">
        <v>2601</v>
      </c>
      <c r="N8">
        <v>49.075470000000003</v>
      </c>
      <c r="O8">
        <v>3.6819980000000001</v>
      </c>
      <c r="P8">
        <v>3.6819999999999999E-2</v>
      </c>
      <c r="Q8">
        <v>0.51947200000000004</v>
      </c>
    </row>
    <row r="9" spans="1:21" x14ac:dyDescent="0.25">
      <c r="A9">
        <v>38</v>
      </c>
      <c r="B9">
        <v>36</v>
      </c>
      <c r="C9">
        <v>1083</v>
      </c>
      <c r="D9">
        <v>52750</v>
      </c>
      <c r="E9">
        <v>48.707293999999997</v>
      </c>
      <c r="F9">
        <v>38</v>
      </c>
      <c r="G9">
        <v>1082</v>
      </c>
      <c r="H9">
        <v>52749</v>
      </c>
      <c r="I9">
        <v>48.751384999999999</v>
      </c>
      <c r="J9">
        <v>99.998104999999995</v>
      </c>
      <c r="K9">
        <v>0</v>
      </c>
      <c r="L9">
        <v>1</v>
      </c>
      <c r="M9">
        <v>1</v>
      </c>
      <c r="N9">
        <v>1</v>
      </c>
      <c r="O9">
        <v>1.8959999999999999E-3</v>
      </c>
      <c r="P9">
        <v>0</v>
      </c>
      <c r="Q9">
        <v>0</v>
      </c>
    </row>
    <row r="10" spans="1:21" x14ac:dyDescent="0.25">
      <c r="A10">
        <v>41</v>
      </c>
      <c r="B10">
        <v>40</v>
      </c>
      <c r="C10">
        <v>1187</v>
      </c>
      <c r="D10">
        <v>52753</v>
      </c>
      <c r="E10">
        <v>44.442290999999997</v>
      </c>
      <c r="F10">
        <v>38</v>
      </c>
      <c r="G10">
        <v>1073</v>
      </c>
      <c r="H10">
        <v>47389</v>
      </c>
      <c r="I10">
        <v>44.164959000000003</v>
      </c>
      <c r="J10">
        <v>89.831858999999994</v>
      </c>
      <c r="K10">
        <v>3</v>
      </c>
      <c r="L10">
        <v>114</v>
      </c>
      <c r="M10">
        <v>5364</v>
      </c>
      <c r="N10">
        <v>47.052630999999998</v>
      </c>
      <c r="O10">
        <v>10.168142</v>
      </c>
      <c r="P10">
        <v>0.30504399999999998</v>
      </c>
      <c r="Q10">
        <v>1.4224030000000001</v>
      </c>
    </row>
    <row r="11" spans="1:21" x14ac:dyDescent="0.25">
      <c r="A11">
        <v>57</v>
      </c>
      <c r="B11">
        <v>43</v>
      </c>
      <c r="C11">
        <v>1382</v>
      </c>
      <c r="D11">
        <v>45064</v>
      </c>
      <c r="E11">
        <v>32.607815000000002</v>
      </c>
      <c r="F11">
        <v>38</v>
      </c>
      <c r="G11">
        <v>1000</v>
      </c>
      <c r="H11">
        <v>36052</v>
      </c>
      <c r="I11">
        <v>36.051997999999998</v>
      </c>
      <c r="J11">
        <v>80.001777000000004</v>
      </c>
      <c r="K11">
        <v>19</v>
      </c>
      <c r="L11">
        <v>382</v>
      </c>
      <c r="M11">
        <v>9012</v>
      </c>
      <c r="N11">
        <v>23.591622999999998</v>
      </c>
      <c r="O11">
        <v>19.998224</v>
      </c>
      <c r="P11">
        <v>3.7996629999999998</v>
      </c>
      <c r="Q11">
        <v>3.7549489999999999</v>
      </c>
    </row>
    <row r="12" spans="1:21" x14ac:dyDescent="0.25">
      <c r="A12">
        <v>44</v>
      </c>
      <c r="B12">
        <v>46</v>
      </c>
      <c r="C12">
        <v>1535</v>
      </c>
      <c r="D12">
        <v>82231</v>
      </c>
      <c r="E12">
        <v>53.570683000000002</v>
      </c>
      <c r="F12">
        <v>44</v>
      </c>
      <c r="G12">
        <v>1534</v>
      </c>
      <c r="H12">
        <v>82216</v>
      </c>
      <c r="I12">
        <v>53.595829000000002</v>
      </c>
      <c r="J12">
        <v>99.981761000000006</v>
      </c>
      <c r="K12">
        <v>0</v>
      </c>
      <c r="L12">
        <v>1</v>
      </c>
      <c r="M12">
        <v>15</v>
      </c>
      <c r="N12">
        <v>15</v>
      </c>
      <c r="O12">
        <v>1.8241E-2</v>
      </c>
      <c r="P12">
        <v>0</v>
      </c>
      <c r="Q12">
        <v>0</v>
      </c>
    </row>
    <row r="13" spans="1:21" x14ac:dyDescent="0.25">
      <c r="A13">
        <v>41</v>
      </c>
      <c r="B13">
        <v>42</v>
      </c>
      <c r="C13">
        <v>1308</v>
      </c>
      <c r="D13">
        <v>76413</v>
      </c>
      <c r="E13">
        <v>58.419724000000002</v>
      </c>
      <c r="F13">
        <v>41</v>
      </c>
      <c r="G13">
        <v>1307</v>
      </c>
      <c r="H13">
        <v>76142</v>
      </c>
      <c r="I13">
        <v>58.257075999999998</v>
      </c>
      <c r="J13">
        <v>99.645346000000004</v>
      </c>
      <c r="K13">
        <v>0</v>
      </c>
      <c r="L13">
        <v>1</v>
      </c>
      <c r="M13">
        <v>271</v>
      </c>
      <c r="N13">
        <v>271</v>
      </c>
      <c r="O13">
        <v>0.35465200000000002</v>
      </c>
      <c r="P13">
        <v>0</v>
      </c>
      <c r="Q13">
        <v>2.4315E-2</v>
      </c>
    </row>
    <row r="14" spans="1:21" x14ac:dyDescent="0.25">
      <c r="A14">
        <v>79</v>
      </c>
      <c r="B14">
        <v>72</v>
      </c>
      <c r="C14">
        <v>4061</v>
      </c>
      <c r="D14">
        <v>171781</v>
      </c>
      <c r="E14">
        <v>42.300170999999999</v>
      </c>
      <c r="F14">
        <v>76</v>
      </c>
      <c r="G14">
        <v>3902</v>
      </c>
      <c r="H14">
        <v>158913</v>
      </c>
      <c r="I14">
        <v>40.726036000000001</v>
      </c>
      <c r="J14">
        <v>92.509067000000002</v>
      </c>
      <c r="K14">
        <v>3</v>
      </c>
      <c r="L14">
        <v>159</v>
      </c>
      <c r="M14">
        <v>12868</v>
      </c>
      <c r="N14">
        <v>80.930817000000005</v>
      </c>
      <c r="O14">
        <v>7.4909330000000001</v>
      </c>
      <c r="P14">
        <v>0.22472800000000001</v>
      </c>
      <c r="Q14">
        <v>2.1931759999999998</v>
      </c>
    </row>
    <row r="15" spans="1:21" x14ac:dyDescent="0.25">
      <c r="A15">
        <v>52</v>
      </c>
      <c r="B15">
        <v>53</v>
      </c>
      <c r="C15">
        <v>2088</v>
      </c>
      <c r="D15">
        <v>133849</v>
      </c>
      <c r="E15">
        <v>64.103927999999996</v>
      </c>
      <c r="F15">
        <v>52</v>
      </c>
      <c r="G15">
        <v>2038</v>
      </c>
      <c r="H15">
        <v>126037</v>
      </c>
      <c r="I15">
        <v>61.843474999999998</v>
      </c>
      <c r="J15">
        <v>94.163573</v>
      </c>
      <c r="K15">
        <v>0</v>
      </c>
      <c r="L15">
        <v>50</v>
      </c>
      <c r="M15">
        <v>7812</v>
      </c>
      <c r="N15">
        <v>156.240005</v>
      </c>
      <c r="O15">
        <v>5.8364279999999997</v>
      </c>
      <c r="P15">
        <v>0</v>
      </c>
      <c r="Q15">
        <v>0.94160600000000005</v>
      </c>
    </row>
    <row r="16" spans="1:21" x14ac:dyDescent="0.25">
      <c r="A16">
        <v>72</v>
      </c>
      <c r="B16">
        <v>70</v>
      </c>
      <c r="C16">
        <v>3805</v>
      </c>
      <c r="D16">
        <v>266937</v>
      </c>
      <c r="E16">
        <v>70.154274000000001</v>
      </c>
      <c r="F16">
        <v>72</v>
      </c>
      <c r="G16">
        <v>3804</v>
      </c>
      <c r="H16">
        <v>266615</v>
      </c>
      <c r="I16">
        <v>70.088065999999998</v>
      </c>
      <c r="J16">
        <v>99.879372000000004</v>
      </c>
      <c r="K16">
        <v>0</v>
      </c>
      <c r="L16">
        <v>1</v>
      </c>
      <c r="M16">
        <v>322</v>
      </c>
      <c r="N16">
        <v>322</v>
      </c>
      <c r="O16">
        <v>0.120628</v>
      </c>
      <c r="P16">
        <v>0</v>
      </c>
      <c r="Q16">
        <v>2.1162E-2</v>
      </c>
    </row>
    <row r="17" spans="1:17" x14ac:dyDescent="0.25">
      <c r="A17">
        <v>62</v>
      </c>
      <c r="B17">
        <v>58</v>
      </c>
      <c r="C17">
        <v>2727</v>
      </c>
      <c r="D17">
        <v>203890</v>
      </c>
      <c r="E17">
        <v>74.767143000000004</v>
      </c>
      <c r="F17">
        <v>62</v>
      </c>
      <c r="G17">
        <v>2726</v>
      </c>
      <c r="H17">
        <v>203889</v>
      </c>
      <c r="I17">
        <v>74.794205000000005</v>
      </c>
      <c r="J17">
        <v>99.999510999999998</v>
      </c>
      <c r="K17">
        <v>0</v>
      </c>
      <c r="L17">
        <v>1</v>
      </c>
      <c r="M17">
        <v>1</v>
      </c>
      <c r="N17">
        <v>1</v>
      </c>
      <c r="O17">
        <v>4.8999999999999998E-4</v>
      </c>
      <c r="P17">
        <v>0</v>
      </c>
      <c r="Q17">
        <v>0</v>
      </c>
    </row>
    <row r="18" spans="1:17" x14ac:dyDescent="0.25">
      <c r="A18">
        <v>75</v>
      </c>
      <c r="B18">
        <v>64</v>
      </c>
      <c r="C18">
        <v>3514</v>
      </c>
      <c r="D18">
        <v>262496</v>
      </c>
      <c r="E18">
        <v>74.700057999999999</v>
      </c>
      <c r="F18">
        <v>60</v>
      </c>
      <c r="G18">
        <v>2804</v>
      </c>
      <c r="H18">
        <v>198098</v>
      </c>
      <c r="I18">
        <v>70.648360999999994</v>
      </c>
      <c r="J18">
        <v>75.467055999999999</v>
      </c>
      <c r="K18">
        <v>15</v>
      </c>
      <c r="L18">
        <v>710</v>
      </c>
      <c r="M18">
        <v>64398</v>
      </c>
      <c r="N18">
        <v>90.701408000000001</v>
      </c>
      <c r="O18">
        <v>24.532945000000002</v>
      </c>
      <c r="P18">
        <v>3.679942</v>
      </c>
      <c r="Q18">
        <v>6.2768269999999999</v>
      </c>
    </row>
    <row r="19" spans="1:17" x14ac:dyDescent="0.25">
      <c r="A19">
        <v>72</v>
      </c>
      <c r="B19">
        <v>69</v>
      </c>
      <c r="C19">
        <v>3586</v>
      </c>
      <c r="D19">
        <v>281818</v>
      </c>
      <c r="E19">
        <v>78.588402000000002</v>
      </c>
      <c r="F19">
        <v>72</v>
      </c>
      <c r="G19">
        <v>3585</v>
      </c>
      <c r="H19">
        <v>280262</v>
      </c>
      <c r="I19">
        <v>78.176292000000004</v>
      </c>
      <c r="J19">
        <v>99.447869999999995</v>
      </c>
      <c r="K19">
        <v>0</v>
      </c>
      <c r="L19">
        <v>1</v>
      </c>
      <c r="M19">
        <v>1556</v>
      </c>
      <c r="N19">
        <v>1556</v>
      </c>
      <c r="O19">
        <v>0.55212899999999998</v>
      </c>
      <c r="P19">
        <v>0</v>
      </c>
      <c r="Q19">
        <v>8.2439999999999999E-2</v>
      </c>
    </row>
    <row r="20" spans="1:17" x14ac:dyDescent="0.25">
      <c r="A20">
        <v>58</v>
      </c>
      <c r="B20">
        <v>52</v>
      </c>
      <c r="C20">
        <v>2088</v>
      </c>
      <c r="D20">
        <v>160288</v>
      </c>
      <c r="E20">
        <v>76.766281000000006</v>
      </c>
      <c r="F20">
        <v>53</v>
      </c>
      <c r="G20">
        <v>2085</v>
      </c>
      <c r="H20">
        <v>160209</v>
      </c>
      <c r="I20">
        <v>76.838852000000003</v>
      </c>
      <c r="J20">
        <v>99.950712999999993</v>
      </c>
      <c r="K20">
        <v>5</v>
      </c>
      <c r="L20">
        <v>3</v>
      </c>
      <c r="M20">
        <v>79</v>
      </c>
      <c r="N20">
        <v>26.333334000000001</v>
      </c>
      <c r="O20">
        <v>4.9286000000000003E-2</v>
      </c>
      <c r="P20">
        <v>2.464E-3</v>
      </c>
      <c r="Q20">
        <v>1.4786000000000001E-2</v>
      </c>
    </row>
    <row r="21" spans="1:17" x14ac:dyDescent="0.25">
      <c r="A21">
        <v>52</v>
      </c>
      <c r="B21">
        <v>48</v>
      </c>
      <c r="C21">
        <v>1962</v>
      </c>
      <c r="D21">
        <v>123008</v>
      </c>
      <c r="E21">
        <v>62.695210000000003</v>
      </c>
      <c r="F21">
        <v>46</v>
      </c>
      <c r="G21">
        <v>1632</v>
      </c>
      <c r="H21">
        <v>101961</v>
      </c>
      <c r="I21">
        <v>62.476104999999997</v>
      </c>
      <c r="J21">
        <v>82.88973</v>
      </c>
      <c r="K21">
        <v>6</v>
      </c>
      <c r="L21">
        <v>330</v>
      </c>
      <c r="M21">
        <v>21047</v>
      </c>
      <c r="N21">
        <v>63.778790000000001</v>
      </c>
      <c r="O21">
        <v>17.110268999999999</v>
      </c>
      <c r="P21">
        <v>1.026616</v>
      </c>
      <c r="Q21">
        <v>3.3478150000000002</v>
      </c>
    </row>
    <row r="22" spans="1:17" x14ac:dyDescent="0.25">
      <c r="A22">
        <v>48</v>
      </c>
      <c r="B22">
        <v>51</v>
      </c>
      <c r="C22">
        <v>1824</v>
      </c>
      <c r="D22">
        <v>109058</v>
      </c>
      <c r="E22">
        <v>59.790568999999998</v>
      </c>
      <c r="F22">
        <v>44</v>
      </c>
      <c r="G22">
        <v>1600</v>
      </c>
      <c r="H22">
        <v>92100</v>
      </c>
      <c r="I22">
        <v>57.5625</v>
      </c>
      <c r="J22">
        <v>84.450477000000006</v>
      </c>
      <c r="K22">
        <v>4</v>
      </c>
      <c r="L22">
        <v>224</v>
      </c>
      <c r="M22">
        <v>16958</v>
      </c>
      <c r="N22">
        <v>75.705359999999999</v>
      </c>
      <c r="O22">
        <v>15.549524</v>
      </c>
      <c r="P22">
        <v>0.62198100000000001</v>
      </c>
      <c r="Q22">
        <v>2.4682189999999999</v>
      </c>
    </row>
    <row r="23" spans="1:17" x14ac:dyDescent="0.25">
      <c r="A23">
        <v>58</v>
      </c>
      <c r="B23">
        <v>59</v>
      </c>
      <c r="C23">
        <v>2599</v>
      </c>
      <c r="D23">
        <v>166717</v>
      </c>
      <c r="E23">
        <v>64.146591000000001</v>
      </c>
      <c r="F23">
        <v>58</v>
      </c>
      <c r="G23">
        <v>2598</v>
      </c>
      <c r="H23">
        <v>165847</v>
      </c>
      <c r="I23">
        <v>63.836413999999998</v>
      </c>
      <c r="J23">
        <v>99.478155000000001</v>
      </c>
      <c r="K23">
        <v>0</v>
      </c>
      <c r="L23">
        <v>1</v>
      </c>
      <c r="M23">
        <v>870</v>
      </c>
      <c r="N23">
        <v>870</v>
      </c>
      <c r="O23">
        <v>0.52184200000000003</v>
      </c>
      <c r="P23">
        <v>0</v>
      </c>
      <c r="Q23">
        <v>2.6925999999999999E-2</v>
      </c>
    </row>
    <row r="24" spans="1:17" x14ac:dyDescent="0.25">
      <c r="A24">
        <v>57</v>
      </c>
      <c r="B24">
        <v>51</v>
      </c>
      <c r="C24">
        <v>2026</v>
      </c>
      <c r="D24">
        <v>151347</v>
      </c>
      <c r="E24">
        <v>74.702370000000002</v>
      </c>
      <c r="F24">
        <v>57</v>
      </c>
      <c r="G24">
        <v>2023</v>
      </c>
      <c r="H24">
        <v>151219</v>
      </c>
      <c r="I24">
        <v>74.749877999999995</v>
      </c>
      <c r="J24">
        <v>99.915426999999994</v>
      </c>
      <c r="K24">
        <v>0</v>
      </c>
      <c r="L24">
        <v>3</v>
      </c>
      <c r="M24">
        <v>128</v>
      </c>
      <c r="N24">
        <v>42.666668000000001</v>
      </c>
      <c r="O24">
        <v>8.4573999999999996E-2</v>
      </c>
      <c r="P24">
        <v>0</v>
      </c>
      <c r="Q24">
        <v>8.6600000000000002E-4</v>
      </c>
    </row>
    <row r="25" spans="1:17" x14ac:dyDescent="0.25">
      <c r="A25">
        <v>133</v>
      </c>
      <c r="B25">
        <v>105</v>
      </c>
      <c r="C25">
        <v>6279</v>
      </c>
      <c r="D25">
        <v>189330</v>
      </c>
      <c r="E25">
        <v>30.152891</v>
      </c>
      <c r="F25">
        <v>30</v>
      </c>
      <c r="G25">
        <v>612</v>
      </c>
      <c r="H25">
        <v>24516</v>
      </c>
      <c r="I25">
        <v>40.058822999999997</v>
      </c>
      <c r="J25">
        <v>12.94882</v>
      </c>
      <c r="K25">
        <v>103</v>
      </c>
      <c r="L25">
        <v>5667</v>
      </c>
      <c r="M25">
        <v>164814</v>
      </c>
      <c r="N25">
        <v>29.083113000000001</v>
      </c>
      <c r="O25">
        <v>87.051182999999995</v>
      </c>
      <c r="P25">
        <v>89.662719999999993</v>
      </c>
      <c r="Q25">
        <v>52.506222000000001</v>
      </c>
    </row>
    <row r="26" spans="1:17" x14ac:dyDescent="0.25">
      <c r="A26">
        <v>143</v>
      </c>
      <c r="B26">
        <v>88</v>
      </c>
      <c r="C26">
        <v>7143</v>
      </c>
      <c r="D26">
        <v>249739</v>
      </c>
      <c r="E26">
        <v>34.962761</v>
      </c>
      <c r="F26">
        <v>46</v>
      </c>
      <c r="G26">
        <v>1410</v>
      </c>
      <c r="H26">
        <v>72006</v>
      </c>
      <c r="I26">
        <v>51.068085000000004</v>
      </c>
      <c r="J26">
        <v>28.832501000000001</v>
      </c>
      <c r="K26">
        <v>97</v>
      </c>
      <c r="L26">
        <v>5733</v>
      </c>
      <c r="M26">
        <v>177733</v>
      </c>
      <c r="N26">
        <v>31.001745</v>
      </c>
      <c r="O26">
        <v>71.167499000000007</v>
      </c>
      <c r="P26">
        <v>69.032471000000001</v>
      </c>
      <c r="Q26">
        <v>40.482551999999998</v>
      </c>
    </row>
    <row r="27" spans="1:17" x14ac:dyDescent="0.25">
      <c r="A27">
        <v>98</v>
      </c>
      <c r="B27">
        <v>85</v>
      </c>
      <c r="C27">
        <v>5440</v>
      </c>
      <c r="D27">
        <v>323835</v>
      </c>
      <c r="E27">
        <v>59.528492</v>
      </c>
      <c r="F27">
        <v>98</v>
      </c>
      <c r="G27">
        <v>5025</v>
      </c>
      <c r="H27">
        <v>305232</v>
      </c>
      <c r="I27">
        <v>60.742686999999997</v>
      </c>
      <c r="J27">
        <v>94.255405999999994</v>
      </c>
      <c r="K27">
        <v>0</v>
      </c>
      <c r="L27">
        <v>415</v>
      </c>
      <c r="M27">
        <v>18603</v>
      </c>
      <c r="N27">
        <v>44.826507999999997</v>
      </c>
      <c r="O27">
        <v>5.7445919999999999</v>
      </c>
      <c r="P27">
        <v>0</v>
      </c>
      <c r="Q27">
        <v>1.945179</v>
      </c>
    </row>
    <row r="28" spans="1:17" x14ac:dyDescent="0.25">
      <c r="A28">
        <v>87</v>
      </c>
      <c r="B28">
        <v>84</v>
      </c>
      <c r="C28">
        <v>5567</v>
      </c>
      <c r="D28">
        <v>351784</v>
      </c>
      <c r="E28">
        <v>63.190947999999999</v>
      </c>
      <c r="F28">
        <v>86</v>
      </c>
      <c r="G28">
        <v>5477</v>
      </c>
      <c r="H28">
        <v>330048</v>
      </c>
      <c r="I28">
        <v>60.260727000000003</v>
      </c>
      <c r="J28">
        <v>93.821209999999994</v>
      </c>
      <c r="K28">
        <v>1</v>
      </c>
      <c r="L28">
        <v>90</v>
      </c>
      <c r="M28">
        <v>21736</v>
      </c>
      <c r="N28">
        <v>241.51110800000001</v>
      </c>
      <c r="O28">
        <v>6.1787910000000004</v>
      </c>
      <c r="P28">
        <v>6.1788000000000003E-2</v>
      </c>
      <c r="Q28">
        <v>1.6095470000000001</v>
      </c>
    </row>
    <row r="29" spans="1:17" x14ac:dyDescent="0.25">
      <c r="A29">
        <v>60</v>
      </c>
      <c r="B29">
        <v>59</v>
      </c>
      <c r="C29">
        <v>2655</v>
      </c>
      <c r="D29">
        <v>198268</v>
      </c>
      <c r="E29">
        <v>74.677216000000001</v>
      </c>
      <c r="F29">
        <v>60</v>
      </c>
      <c r="G29">
        <v>2654</v>
      </c>
      <c r="H29">
        <v>198168</v>
      </c>
      <c r="I29">
        <v>74.667670999999999</v>
      </c>
      <c r="J29">
        <v>99.949562999999998</v>
      </c>
      <c r="K29">
        <v>0</v>
      </c>
      <c r="L29">
        <v>1</v>
      </c>
      <c r="M29">
        <v>100</v>
      </c>
      <c r="N29">
        <v>100</v>
      </c>
      <c r="O29">
        <v>5.0437000000000003E-2</v>
      </c>
      <c r="P29">
        <v>0</v>
      </c>
      <c r="Q29">
        <v>7.9699999999999997E-4</v>
      </c>
    </row>
    <row r="30" spans="1:17" x14ac:dyDescent="0.25">
      <c r="A30">
        <v>60</v>
      </c>
      <c r="B30">
        <v>56</v>
      </c>
      <c r="C30">
        <v>2477</v>
      </c>
      <c r="D30">
        <v>187635</v>
      </c>
      <c r="E30">
        <v>75.750907999999995</v>
      </c>
      <c r="F30">
        <v>56</v>
      </c>
      <c r="G30">
        <v>2318</v>
      </c>
      <c r="H30">
        <v>168485</v>
      </c>
      <c r="I30">
        <v>72.685501000000002</v>
      </c>
      <c r="J30">
        <v>89.794015999999999</v>
      </c>
      <c r="K30">
        <v>4</v>
      </c>
      <c r="L30">
        <v>159</v>
      </c>
      <c r="M30">
        <v>19150</v>
      </c>
      <c r="N30">
        <v>120.440254</v>
      </c>
      <c r="O30">
        <v>10.205985</v>
      </c>
      <c r="P30">
        <v>0.40823900000000002</v>
      </c>
      <c r="Q30">
        <v>2.1915369999999998</v>
      </c>
    </row>
    <row r="31" spans="1:17" x14ac:dyDescent="0.25">
      <c r="A31">
        <v>65</v>
      </c>
      <c r="B31">
        <v>56</v>
      </c>
      <c r="C31">
        <v>2410</v>
      </c>
      <c r="D31">
        <v>177501</v>
      </c>
      <c r="E31">
        <v>73.651871</v>
      </c>
      <c r="F31">
        <v>56</v>
      </c>
      <c r="G31">
        <v>2262</v>
      </c>
      <c r="H31">
        <v>166504</v>
      </c>
      <c r="I31">
        <v>73.609191999999993</v>
      </c>
      <c r="J31">
        <v>93.804544000000007</v>
      </c>
      <c r="K31">
        <v>9</v>
      </c>
      <c r="L31">
        <v>148</v>
      </c>
      <c r="M31">
        <v>10997</v>
      </c>
      <c r="N31">
        <v>74.304053999999994</v>
      </c>
      <c r="O31">
        <v>6.1954580000000004</v>
      </c>
      <c r="P31">
        <v>0.55759099999999995</v>
      </c>
      <c r="Q31">
        <v>1.4351860000000001</v>
      </c>
    </row>
    <row r="32" spans="1:17" x14ac:dyDescent="0.25">
      <c r="A32">
        <v>57</v>
      </c>
      <c r="B32">
        <v>56</v>
      </c>
      <c r="C32">
        <v>2359</v>
      </c>
      <c r="D32">
        <v>176129</v>
      </c>
      <c r="E32">
        <v>74.662566999999996</v>
      </c>
      <c r="F32">
        <v>57</v>
      </c>
      <c r="G32">
        <v>2358</v>
      </c>
      <c r="H32">
        <v>176128</v>
      </c>
      <c r="I32">
        <v>74.693809999999999</v>
      </c>
      <c r="J32">
        <v>99.999433999999994</v>
      </c>
      <c r="K32">
        <v>0</v>
      </c>
      <c r="L32">
        <v>1</v>
      </c>
      <c r="M32">
        <v>1</v>
      </c>
      <c r="N32">
        <v>1</v>
      </c>
      <c r="O32">
        <v>5.6800000000000004E-4</v>
      </c>
      <c r="P32">
        <v>0</v>
      </c>
      <c r="Q32">
        <v>0</v>
      </c>
    </row>
    <row r="33" spans="1:17" x14ac:dyDescent="0.25">
      <c r="A33">
        <v>44</v>
      </c>
      <c r="B33">
        <v>42</v>
      </c>
      <c r="C33">
        <v>1407</v>
      </c>
      <c r="D33">
        <v>117314</v>
      </c>
      <c r="E33">
        <v>83.378822</v>
      </c>
      <c r="F33">
        <v>42</v>
      </c>
      <c r="G33">
        <v>1365</v>
      </c>
      <c r="H33">
        <v>114882</v>
      </c>
      <c r="I33">
        <v>84.162636000000006</v>
      </c>
      <c r="J33">
        <v>97.926933000000005</v>
      </c>
      <c r="K33">
        <v>2</v>
      </c>
      <c r="L33">
        <v>42</v>
      </c>
      <c r="M33">
        <v>2432</v>
      </c>
      <c r="N33">
        <v>57.904761999999998</v>
      </c>
      <c r="O33">
        <v>2.0730689999999998</v>
      </c>
      <c r="P33">
        <v>4.1460999999999998E-2</v>
      </c>
      <c r="Q33">
        <v>0.34674500000000003</v>
      </c>
    </row>
    <row r="34" spans="1:17" x14ac:dyDescent="0.25">
      <c r="A34">
        <v>56</v>
      </c>
      <c r="B34">
        <v>50</v>
      </c>
      <c r="C34">
        <v>2124</v>
      </c>
      <c r="D34">
        <v>182953</v>
      </c>
      <c r="E34">
        <v>86.136062999999993</v>
      </c>
      <c r="F34">
        <v>50</v>
      </c>
      <c r="G34">
        <v>1808</v>
      </c>
      <c r="H34">
        <v>152357</v>
      </c>
      <c r="I34">
        <v>84.268249999999995</v>
      </c>
      <c r="J34">
        <v>83.276582000000005</v>
      </c>
      <c r="K34">
        <v>6</v>
      </c>
      <c r="L34">
        <v>316</v>
      </c>
      <c r="M34">
        <v>30596</v>
      </c>
      <c r="N34">
        <v>96.822783999999999</v>
      </c>
      <c r="O34">
        <v>16.723420999999998</v>
      </c>
      <c r="P34">
        <v>1.0034050000000001</v>
      </c>
      <c r="Q34">
        <v>3.2575630000000002</v>
      </c>
    </row>
    <row r="35" spans="1:17" x14ac:dyDescent="0.25">
      <c r="A35">
        <v>44</v>
      </c>
      <c r="B35">
        <v>43</v>
      </c>
      <c r="C35">
        <v>1440</v>
      </c>
      <c r="D35">
        <v>119545</v>
      </c>
      <c r="E35">
        <v>83.017364999999998</v>
      </c>
      <c r="F35">
        <v>44</v>
      </c>
      <c r="G35">
        <v>1438</v>
      </c>
      <c r="H35">
        <v>119124</v>
      </c>
      <c r="I35">
        <v>82.840057000000002</v>
      </c>
      <c r="J35">
        <v>99.647831999999994</v>
      </c>
      <c r="K35">
        <v>0</v>
      </c>
      <c r="L35">
        <v>2</v>
      </c>
      <c r="M35">
        <v>421</v>
      </c>
      <c r="N35">
        <v>210.5</v>
      </c>
      <c r="O35">
        <v>0.35216900000000001</v>
      </c>
      <c r="P35">
        <v>0</v>
      </c>
      <c r="Q35">
        <v>8.3990000000000002E-3</v>
      </c>
    </row>
    <row r="36" spans="1:17" x14ac:dyDescent="0.25">
      <c r="A36">
        <v>44</v>
      </c>
      <c r="B36">
        <v>42</v>
      </c>
      <c r="C36">
        <v>1404</v>
      </c>
      <c r="D36">
        <v>108990</v>
      </c>
      <c r="E36">
        <v>77.628203999999997</v>
      </c>
      <c r="F36">
        <v>40</v>
      </c>
      <c r="G36">
        <v>1264</v>
      </c>
      <c r="H36">
        <v>96970</v>
      </c>
      <c r="I36">
        <v>76.716774000000001</v>
      </c>
      <c r="J36">
        <v>88.971466000000007</v>
      </c>
      <c r="K36">
        <v>4</v>
      </c>
      <c r="L36">
        <v>140</v>
      </c>
      <c r="M36">
        <v>12020</v>
      </c>
      <c r="N36">
        <v>85.857140000000001</v>
      </c>
      <c r="O36">
        <v>11.028535</v>
      </c>
      <c r="P36">
        <v>0.44114100000000001</v>
      </c>
      <c r="Q36">
        <v>1.654922</v>
      </c>
    </row>
    <row r="37" spans="1:17" x14ac:dyDescent="0.25">
      <c r="A37">
        <v>56</v>
      </c>
      <c r="B37">
        <v>50</v>
      </c>
      <c r="C37">
        <v>2126</v>
      </c>
      <c r="D37">
        <v>174195</v>
      </c>
      <c r="E37">
        <v>81.935562000000004</v>
      </c>
      <c r="F37">
        <v>56</v>
      </c>
      <c r="G37">
        <v>2125</v>
      </c>
      <c r="H37">
        <v>174194</v>
      </c>
      <c r="I37">
        <v>81.973647999999997</v>
      </c>
      <c r="J37">
        <v>99.999427999999995</v>
      </c>
      <c r="K37">
        <v>0</v>
      </c>
      <c r="L37">
        <v>1</v>
      </c>
      <c r="M37">
        <v>1</v>
      </c>
      <c r="N37">
        <v>1</v>
      </c>
      <c r="O37">
        <v>5.7399999999999997E-4</v>
      </c>
      <c r="P37">
        <v>0</v>
      </c>
      <c r="Q37">
        <v>0</v>
      </c>
    </row>
    <row r="38" spans="1:17" x14ac:dyDescent="0.25">
      <c r="A38">
        <v>54</v>
      </c>
      <c r="B38">
        <v>51</v>
      </c>
      <c r="C38">
        <v>2069</v>
      </c>
      <c r="D38">
        <v>161245</v>
      </c>
      <c r="E38">
        <v>77.933784000000003</v>
      </c>
      <c r="F38">
        <v>54</v>
      </c>
      <c r="G38">
        <v>1940</v>
      </c>
      <c r="H38">
        <v>153962</v>
      </c>
      <c r="I38">
        <v>79.361855000000006</v>
      </c>
      <c r="J38">
        <v>95.483272999999997</v>
      </c>
      <c r="K38">
        <v>0</v>
      </c>
      <c r="L38">
        <v>129</v>
      </c>
      <c r="M38">
        <v>7283</v>
      </c>
      <c r="N38">
        <v>56.457363000000001</v>
      </c>
      <c r="O38">
        <v>4.5167289999999998</v>
      </c>
      <c r="P38">
        <v>0</v>
      </c>
      <c r="Q38">
        <v>0.54420299999999999</v>
      </c>
    </row>
    <row r="39" spans="1:17" x14ac:dyDescent="0.25">
      <c r="A39">
        <v>53</v>
      </c>
      <c r="B39">
        <v>52</v>
      </c>
      <c r="C39">
        <v>2123</v>
      </c>
      <c r="D39">
        <v>160087</v>
      </c>
      <c r="E39">
        <v>75.406029000000004</v>
      </c>
      <c r="F39">
        <v>48</v>
      </c>
      <c r="G39">
        <v>1909</v>
      </c>
      <c r="H39">
        <v>143273</v>
      </c>
      <c r="I39">
        <v>75.051338000000001</v>
      </c>
      <c r="J39">
        <v>89.496958000000006</v>
      </c>
      <c r="K39">
        <v>5</v>
      </c>
      <c r="L39">
        <v>214</v>
      </c>
      <c r="M39">
        <v>16814</v>
      </c>
      <c r="N39">
        <v>78.570091000000005</v>
      </c>
      <c r="O39">
        <v>10.503038999999999</v>
      </c>
      <c r="P39">
        <v>0.52515199999999995</v>
      </c>
      <c r="Q39">
        <v>1.9924539999999999</v>
      </c>
    </row>
    <row r="40" spans="1:17" x14ac:dyDescent="0.25">
      <c r="A40">
        <v>43</v>
      </c>
      <c r="B40">
        <v>45</v>
      </c>
      <c r="C40">
        <v>1461</v>
      </c>
      <c r="D40">
        <v>112914</v>
      </c>
      <c r="E40">
        <v>77.285422999999994</v>
      </c>
      <c r="F40">
        <v>43</v>
      </c>
      <c r="G40">
        <v>1460</v>
      </c>
      <c r="H40">
        <v>112913</v>
      </c>
      <c r="I40">
        <v>77.337669000000005</v>
      </c>
      <c r="J40">
        <v>99.999111999999997</v>
      </c>
      <c r="K40">
        <v>0</v>
      </c>
      <c r="L40">
        <v>1</v>
      </c>
      <c r="M40">
        <v>1</v>
      </c>
      <c r="N40">
        <v>1</v>
      </c>
      <c r="O40">
        <v>8.8599999999999996E-4</v>
      </c>
      <c r="P40">
        <v>0</v>
      </c>
      <c r="Q40">
        <v>0</v>
      </c>
    </row>
    <row r="41" spans="1:17" x14ac:dyDescent="0.25">
      <c r="A41">
        <v>41</v>
      </c>
      <c r="B41">
        <v>42</v>
      </c>
      <c r="C41">
        <v>1332</v>
      </c>
      <c r="D41">
        <v>105416</v>
      </c>
      <c r="E41">
        <v>79.141143999999997</v>
      </c>
      <c r="F41">
        <v>36</v>
      </c>
      <c r="G41">
        <v>1138</v>
      </c>
      <c r="H41">
        <v>88162</v>
      </c>
      <c r="I41">
        <v>77.471001000000001</v>
      </c>
      <c r="J41">
        <v>83.632463000000001</v>
      </c>
      <c r="K41">
        <v>5</v>
      </c>
      <c r="L41">
        <v>194</v>
      </c>
      <c r="M41">
        <v>17254</v>
      </c>
      <c r="N41">
        <v>88.938141000000002</v>
      </c>
      <c r="O41">
        <v>16.367533999999999</v>
      </c>
      <c r="P41">
        <v>0.81837700000000002</v>
      </c>
      <c r="Q41">
        <v>2.085499</v>
      </c>
    </row>
    <row r="42" spans="1:17" x14ac:dyDescent="0.25">
      <c r="A42">
        <v>43</v>
      </c>
      <c r="B42">
        <v>41</v>
      </c>
      <c r="C42">
        <v>1403</v>
      </c>
      <c r="D42">
        <v>101657</v>
      </c>
      <c r="E42">
        <v>72.456879000000001</v>
      </c>
      <c r="F42">
        <v>43</v>
      </c>
      <c r="G42">
        <v>1402</v>
      </c>
      <c r="H42">
        <v>101656</v>
      </c>
      <c r="I42">
        <v>72.507842999999994</v>
      </c>
      <c r="J42">
        <v>99.999016999999995</v>
      </c>
      <c r="K42">
        <v>0</v>
      </c>
      <c r="L42">
        <v>1</v>
      </c>
      <c r="M42">
        <v>1</v>
      </c>
      <c r="N42">
        <v>1</v>
      </c>
      <c r="O42">
        <v>9.8400000000000007E-4</v>
      </c>
      <c r="P42">
        <v>0</v>
      </c>
      <c r="Q42">
        <v>0</v>
      </c>
    </row>
    <row r="43" spans="1:17" x14ac:dyDescent="0.25">
      <c r="A43">
        <v>43</v>
      </c>
      <c r="B43">
        <v>41</v>
      </c>
      <c r="C43">
        <v>1352</v>
      </c>
      <c r="D43">
        <v>98554</v>
      </c>
      <c r="E43">
        <v>72.894974000000005</v>
      </c>
      <c r="F43">
        <v>43</v>
      </c>
      <c r="G43">
        <v>1351</v>
      </c>
      <c r="H43">
        <v>98553</v>
      </c>
      <c r="I43">
        <v>72.948188999999999</v>
      </c>
      <c r="J43">
        <v>99.998987</v>
      </c>
      <c r="K43">
        <v>0</v>
      </c>
      <c r="L43">
        <v>1</v>
      </c>
      <c r="M43">
        <v>1</v>
      </c>
      <c r="N43">
        <v>1</v>
      </c>
      <c r="O43">
        <v>1.0150000000000001E-3</v>
      </c>
      <c r="P43">
        <v>0</v>
      </c>
      <c r="Q43">
        <v>0</v>
      </c>
    </row>
    <row r="44" spans="1:17" x14ac:dyDescent="0.25">
      <c r="A44">
        <v>43</v>
      </c>
      <c r="B44">
        <v>40</v>
      </c>
      <c r="C44">
        <v>1343</v>
      </c>
      <c r="D44">
        <v>100444</v>
      </c>
      <c r="E44">
        <v>74.790763999999996</v>
      </c>
      <c r="F44">
        <v>36</v>
      </c>
      <c r="G44">
        <v>1056</v>
      </c>
      <c r="H44">
        <v>76444</v>
      </c>
      <c r="I44">
        <v>72.390152</v>
      </c>
      <c r="J44">
        <v>76.106088999999997</v>
      </c>
      <c r="K44">
        <v>7</v>
      </c>
      <c r="L44">
        <v>287</v>
      </c>
      <c r="M44">
        <v>24000</v>
      </c>
      <c r="N44">
        <v>83.623694999999998</v>
      </c>
      <c r="O44">
        <v>23.893910999999999</v>
      </c>
      <c r="P44">
        <v>1.672574</v>
      </c>
      <c r="Q44">
        <v>3.27467</v>
      </c>
    </row>
    <row r="45" spans="1:17" x14ac:dyDescent="0.25">
      <c r="A45">
        <v>62</v>
      </c>
      <c r="B45">
        <v>49</v>
      </c>
      <c r="C45">
        <v>2341</v>
      </c>
      <c r="D45">
        <v>193282</v>
      </c>
      <c r="E45">
        <v>82.563857999999996</v>
      </c>
      <c r="F45">
        <v>56</v>
      </c>
      <c r="G45">
        <v>2058</v>
      </c>
      <c r="H45">
        <v>171819</v>
      </c>
      <c r="I45">
        <v>83.488335000000006</v>
      </c>
      <c r="J45">
        <v>88.895499999999998</v>
      </c>
      <c r="K45">
        <v>6</v>
      </c>
      <c r="L45">
        <v>283</v>
      </c>
      <c r="M45">
        <v>21463</v>
      </c>
      <c r="N45">
        <v>75.840987999999996</v>
      </c>
      <c r="O45">
        <v>11.1045</v>
      </c>
      <c r="P45">
        <v>0.66627000000000003</v>
      </c>
      <c r="Q45">
        <v>2.504537</v>
      </c>
    </row>
    <row r="46" spans="1:17" x14ac:dyDescent="0.25">
      <c r="A46">
        <v>63</v>
      </c>
      <c r="B46">
        <v>51</v>
      </c>
      <c r="C46">
        <v>2333</v>
      </c>
      <c r="D46">
        <v>178807</v>
      </c>
      <c r="E46">
        <v>76.642516999999998</v>
      </c>
      <c r="F46">
        <v>58</v>
      </c>
      <c r="G46">
        <v>2143</v>
      </c>
      <c r="H46">
        <v>165522</v>
      </c>
      <c r="I46">
        <v>77.238449000000003</v>
      </c>
      <c r="J46">
        <v>92.570204000000004</v>
      </c>
      <c r="K46">
        <v>5</v>
      </c>
      <c r="L46">
        <v>190</v>
      </c>
      <c r="M46">
        <v>13285</v>
      </c>
      <c r="N46">
        <v>69.921051000000006</v>
      </c>
      <c r="O46">
        <v>7.429799</v>
      </c>
      <c r="P46">
        <v>0.37148999999999999</v>
      </c>
      <c r="Q46">
        <v>1.788219</v>
      </c>
    </row>
    <row r="47" spans="1:17" x14ac:dyDescent="0.25">
      <c r="A47">
        <v>46</v>
      </c>
      <c r="B47">
        <v>41</v>
      </c>
      <c r="C47">
        <v>1432</v>
      </c>
      <c r="D47">
        <v>109270</v>
      </c>
      <c r="E47">
        <v>76.305862000000005</v>
      </c>
      <c r="F47">
        <v>40</v>
      </c>
      <c r="G47">
        <v>1162</v>
      </c>
      <c r="H47">
        <v>87644</v>
      </c>
      <c r="I47">
        <v>75.425133000000002</v>
      </c>
      <c r="J47">
        <v>80.208658999999997</v>
      </c>
      <c r="K47">
        <v>6</v>
      </c>
      <c r="L47">
        <v>270</v>
      </c>
      <c r="M47">
        <v>21626</v>
      </c>
      <c r="N47">
        <v>80.096298000000004</v>
      </c>
      <c r="O47">
        <v>19.791342</v>
      </c>
      <c r="P47">
        <v>1.187481</v>
      </c>
      <c r="Q47">
        <v>3.1103689999999999</v>
      </c>
    </row>
    <row r="48" spans="1:17" x14ac:dyDescent="0.25">
      <c r="A48">
        <v>43</v>
      </c>
      <c r="B48">
        <v>42</v>
      </c>
      <c r="C48">
        <v>1398</v>
      </c>
      <c r="D48">
        <v>112329</v>
      </c>
      <c r="E48">
        <v>80.349784999999997</v>
      </c>
      <c r="F48">
        <v>43</v>
      </c>
      <c r="G48">
        <v>1397</v>
      </c>
      <c r="H48">
        <v>112298</v>
      </c>
      <c r="I48">
        <v>80.385109</v>
      </c>
      <c r="J48">
        <v>99.972403</v>
      </c>
      <c r="K48">
        <v>0</v>
      </c>
      <c r="L48">
        <v>1</v>
      </c>
      <c r="M48">
        <v>31</v>
      </c>
      <c r="N48">
        <v>31</v>
      </c>
      <c r="O48">
        <v>2.7598000000000001E-2</v>
      </c>
      <c r="P48">
        <v>0</v>
      </c>
      <c r="Q48">
        <v>8.0000000000000007E-5</v>
      </c>
    </row>
    <row r="49" spans="1:17" x14ac:dyDescent="0.25">
      <c r="A49">
        <v>53</v>
      </c>
      <c r="B49">
        <v>55</v>
      </c>
      <c r="C49">
        <v>2251</v>
      </c>
      <c r="D49">
        <v>152603</v>
      </c>
      <c r="E49">
        <v>67.793426999999994</v>
      </c>
      <c r="F49">
        <v>50</v>
      </c>
      <c r="G49">
        <v>2176</v>
      </c>
      <c r="H49">
        <v>147939</v>
      </c>
      <c r="I49">
        <v>67.986671000000001</v>
      </c>
      <c r="J49">
        <v>96.943706000000006</v>
      </c>
      <c r="K49">
        <v>3</v>
      </c>
      <c r="L49">
        <v>75</v>
      </c>
      <c r="M49">
        <v>4664</v>
      </c>
      <c r="N49">
        <v>62.186667999999997</v>
      </c>
      <c r="O49">
        <v>3.0562960000000001</v>
      </c>
      <c r="P49">
        <v>9.1689000000000007E-2</v>
      </c>
      <c r="Q49">
        <v>0.70547800000000005</v>
      </c>
    </row>
    <row r="50" spans="1:17" x14ac:dyDescent="0.25">
      <c r="A50">
        <v>46</v>
      </c>
      <c r="B50">
        <v>46</v>
      </c>
      <c r="C50">
        <v>1531</v>
      </c>
      <c r="D50">
        <v>108451</v>
      </c>
      <c r="E50">
        <v>70.836708000000002</v>
      </c>
      <c r="F50">
        <v>44</v>
      </c>
      <c r="G50">
        <v>1443</v>
      </c>
      <c r="H50">
        <v>102561</v>
      </c>
      <c r="I50">
        <v>71.074843999999999</v>
      </c>
      <c r="J50">
        <v>94.568973999999997</v>
      </c>
      <c r="K50">
        <v>2</v>
      </c>
      <c r="L50">
        <v>88</v>
      </c>
      <c r="M50">
        <v>5890</v>
      </c>
      <c r="N50">
        <v>66.931815999999998</v>
      </c>
      <c r="O50">
        <v>5.4310239999999999</v>
      </c>
      <c r="P50">
        <v>0.10861999999999999</v>
      </c>
      <c r="Q50">
        <v>0.96565299999999998</v>
      </c>
    </row>
    <row r="51" spans="1:17" x14ac:dyDescent="0.25">
      <c r="A51">
        <v>46</v>
      </c>
      <c r="B51">
        <v>44</v>
      </c>
      <c r="C51">
        <v>1562</v>
      </c>
      <c r="D51">
        <v>104420</v>
      </c>
      <c r="E51">
        <v>66.850189</v>
      </c>
      <c r="F51">
        <v>46</v>
      </c>
      <c r="G51">
        <v>1561</v>
      </c>
      <c r="H51">
        <v>104419</v>
      </c>
      <c r="I51">
        <v>66.892380000000003</v>
      </c>
      <c r="J51">
        <v>99.999039999999994</v>
      </c>
      <c r="K51">
        <v>0</v>
      </c>
      <c r="L51">
        <v>1</v>
      </c>
      <c r="M51">
        <v>1</v>
      </c>
      <c r="N51">
        <v>1</v>
      </c>
      <c r="O51">
        <v>9.5799999999999998E-4</v>
      </c>
      <c r="P51">
        <v>0</v>
      </c>
      <c r="Q51">
        <v>0</v>
      </c>
    </row>
    <row r="52" spans="1:17" x14ac:dyDescent="0.25">
      <c r="A52">
        <v>42</v>
      </c>
      <c r="B52">
        <v>41</v>
      </c>
      <c r="C52">
        <v>1334</v>
      </c>
      <c r="D52">
        <v>88755</v>
      </c>
      <c r="E52">
        <v>66.532982000000004</v>
      </c>
      <c r="F52">
        <v>42</v>
      </c>
      <c r="G52">
        <v>1333</v>
      </c>
      <c r="H52">
        <v>88754</v>
      </c>
      <c r="I52">
        <v>66.582145999999995</v>
      </c>
      <c r="J52">
        <v>99.998873000000003</v>
      </c>
      <c r="K52">
        <v>0</v>
      </c>
      <c r="L52">
        <v>1</v>
      </c>
      <c r="M52">
        <v>1</v>
      </c>
      <c r="N52">
        <v>1</v>
      </c>
      <c r="O52">
        <v>1.127E-3</v>
      </c>
      <c r="P52">
        <v>0</v>
      </c>
      <c r="Q52">
        <v>0</v>
      </c>
    </row>
    <row r="53" spans="1:17" x14ac:dyDescent="0.25">
      <c r="A53">
        <v>59</v>
      </c>
      <c r="B53">
        <v>51</v>
      </c>
      <c r="C53">
        <v>2098</v>
      </c>
      <c r="D53">
        <v>129721</v>
      </c>
      <c r="E53">
        <v>61.830790999999998</v>
      </c>
      <c r="F53">
        <v>50</v>
      </c>
      <c r="G53">
        <v>1877</v>
      </c>
      <c r="H53">
        <v>118479</v>
      </c>
      <c r="I53">
        <v>63.121471</v>
      </c>
      <c r="J53">
        <v>91.333710999999994</v>
      </c>
      <c r="K53">
        <v>9</v>
      </c>
      <c r="L53">
        <v>221</v>
      </c>
      <c r="M53">
        <v>11242</v>
      </c>
      <c r="N53">
        <v>50.868777999999999</v>
      </c>
      <c r="O53">
        <v>8.6662920000000003</v>
      </c>
      <c r="P53">
        <v>0.77996600000000005</v>
      </c>
      <c r="Q53">
        <v>1.763469</v>
      </c>
    </row>
    <row r="54" spans="1:17" x14ac:dyDescent="0.25">
      <c r="A54">
        <v>43</v>
      </c>
      <c r="B54">
        <v>42</v>
      </c>
      <c r="C54">
        <v>1421</v>
      </c>
      <c r="D54">
        <v>88054</v>
      </c>
      <c r="E54">
        <v>61.966220999999997</v>
      </c>
      <c r="F54">
        <v>42</v>
      </c>
      <c r="G54">
        <v>1337</v>
      </c>
      <c r="H54">
        <v>82755</v>
      </c>
      <c r="I54">
        <v>61.896034</v>
      </c>
      <c r="J54">
        <v>93.982100000000003</v>
      </c>
      <c r="K54">
        <v>1</v>
      </c>
      <c r="L54">
        <v>84</v>
      </c>
      <c r="M54">
        <v>5299</v>
      </c>
      <c r="N54">
        <v>63.083331999999999</v>
      </c>
      <c r="O54">
        <v>6.0178979999999997</v>
      </c>
      <c r="P54">
        <v>6.0179000000000003E-2</v>
      </c>
      <c r="Q54">
        <v>0.93930999999999998</v>
      </c>
    </row>
    <row r="55" spans="1:17" x14ac:dyDescent="0.25">
      <c r="A55">
        <v>43</v>
      </c>
      <c r="B55">
        <v>41</v>
      </c>
      <c r="C55">
        <v>1285</v>
      </c>
      <c r="D55">
        <v>60619</v>
      </c>
      <c r="E55">
        <v>47.174320000000002</v>
      </c>
      <c r="F55">
        <v>42</v>
      </c>
      <c r="G55">
        <v>1234</v>
      </c>
      <c r="H55">
        <v>58695</v>
      </c>
      <c r="I55">
        <v>47.564830999999998</v>
      </c>
      <c r="J55">
        <v>96.826076999999998</v>
      </c>
      <c r="K55">
        <v>1</v>
      </c>
      <c r="L55">
        <v>51</v>
      </c>
      <c r="M55">
        <v>1924</v>
      </c>
      <c r="N55">
        <v>37.725490999999998</v>
      </c>
      <c r="O55">
        <v>3.1739220000000001</v>
      </c>
      <c r="P55">
        <v>3.1739000000000003E-2</v>
      </c>
      <c r="Q55">
        <v>0.53964900000000005</v>
      </c>
    </row>
    <row r="56" spans="1:17" x14ac:dyDescent="0.25">
      <c r="A56">
        <v>60</v>
      </c>
      <c r="B56">
        <v>63</v>
      </c>
      <c r="C56">
        <v>2626</v>
      </c>
      <c r="D56">
        <v>200692</v>
      </c>
      <c r="E56">
        <v>76.424980000000005</v>
      </c>
      <c r="F56">
        <v>54</v>
      </c>
      <c r="G56">
        <v>2185</v>
      </c>
      <c r="H56">
        <v>173354</v>
      </c>
      <c r="I56">
        <v>79.338218999999995</v>
      </c>
      <c r="J56">
        <v>86.378133000000005</v>
      </c>
      <c r="K56">
        <v>6</v>
      </c>
      <c r="L56">
        <v>441</v>
      </c>
      <c r="M56">
        <v>27338</v>
      </c>
      <c r="N56">
        <v>61.990929000000001</v>
      </c>
      <c r="O56">
        <v>13.621867999999999</v>
      </c>
      <c r="P56">
        <v>0.81731200000000004</v>
      </c>
      <c r="Q56">
        <v>2.90448</v>
      </c>
    </row>
    <row r="57" spans="1:17" x14ac:dyDescent="0.25">
      <c r="A57">
        <v>60</v>
      </c>
      <c r="B57">
        <v>57</v>
      </c>
      <c r="C57">
        <v>2513</v>
      </c>
      <c r="D57">
        <v>183891</v>
      </c>
      <c r="E57">
        <v>73.175888</v>
      </c>
      <c r="F57">
        <v>58</v>
      </c>
      <c r="G57">
        <v>2411</v>
      </c>
      <c r="H57">
        <v>177254</v>
      </c>
      <c r="I57">
        <v>73.518874999999994</v>
      </c>
      <c r="J57">
        <v>96.390795999999995</v>
      </c>
      <c r="K57">
        <v>2</v>
      </c>
      <c r="L57">
        <v>102</v>
      </c>
      <c r="M57">
        <v>6637</v>
      </c>
      <c r="N57">
        <v>65.068625999999995</v>
      </c>
      <c r="O57">
        <v>3.6092029999999999</v>
      </c>
      <c r="P57">
        <v>7.2183999999999998E-2</v>
      </c>
      <c r="Q57">
        <v>0.760799</v>
      </c>
    </row>
    <row r="58" spans="1:17" x14ac:dyDescent="0.25">
      <c r="A58">
        <v>58</v>
      </c>
      <c r="B58">
        <v>68</v>
      </c>
      <c r="C58">
        <v>2379</v>
      </c>
      <c r="D58">
        <v>167036</v>
      </c>
      <c r="E58">
        <v>70.212692000000004</v>
      </c>
      <c r="F58">
        <v>58</v>
      </c>
      <c r="G58">
        <v>2378</v>
      </c>
      <c r="H58">
        <v>167035</v>
      </c>
      <c r="I58">
        <v>70.241798000000003</v>
      </c>
      <c r="J58">
        <v>99.999403999999998</v>
      </c>
      <c r="K58">
        <v>0</v>
      </c>
      <c r="L58">
        <v>1</v>
      </c>
      <c r="M58">
        <v>1</v>
      </c>
      <c r="N58">
        <v>1</v>
      </c>
      <c r="O58">
        <v>5.9900000000000003E-4</v>
      </c>
      <c r="P58">
        <v>0</v>
      </c>
      <c r="Q58">
        <v>0</v>
      </c>
    </row>
    <row r="59" spans="1:17" x14ac:dyDescent="0.25">
      <c r="A59">
        <v>46</v>
      </c>
      <c r="B59">
        <v>45</v>
      </c>
      <c r="C59">
        <v>1577</v>
      </c>
      <c r="D59">
        <v>111157</v>
      </c>
      <c r="E59">
        <v>70.486366000000004</v>
      </c>
      <c r="F59">
        <v>46</v>
      </c>
      <c r="G59">
        <v>1575</v>
      </c>
      <c r="H59">
        <v>111150</v>
      </c>
      <c r="I59">
        <v>70.571426000000002</v>
      </c>
      <c r="J59">
        <v>99.993700000000004</v>
      </c>
      <c r="K59">
        <v>0</v>
      </c>
      <c r="L59">
        <v>2</v>
      </c>
      <c r="M59">
        <v>7</v>
      </c>
      <c r="N59">
        <v>3.5</v>
      </c>
      <c r="O59">
        <v>6.2969999999999996E-3</v>
      </c>
      <c r="P59">
        <v>0</v>
      </c>
      <c r="Q59">
        <v>0</v>
      </c>
    </row>
    <row r="60" spans="1:17" x14ac:dyDescent="0.25">
      <c r="A60">
        <v>73</v>
      </c>
      <c r="B60">
        <v>76</v>
      </c>
      <c r="C60">
        <v>4019</v>
      </c>
      <c r="D60">
        <v>376708</v>
      </c>
      <c r="E60">
        <v>93.731773000000004</v>
      </c>
      <c r="F60">
        <v>66</v>
      </c>
      <c r="G60">
        <v>3556</v>
      </c>
      <c r="H60">
        <v>335478</v>
      </c>
      <c r="I60">
        <v>94.341392999999997</v>
      </c>
      <c r="J60">
        <v>89.055181000000005</v>
      </c>
      <c r="K60">
        <v>7</v>
      </c>
      <c r="L60">
        <v>463</v>
      </c>
      <c r="M60">
        <v>41230</v>
      </c>
      <c r="N60">
        <v>89.049674999999993</v>
      </c>
      <c r="O60">
        <v>10.944815999999999</v>
      </c>
      <c r="P60">
        <v>0.76613699999999996</v>
      </c>
      <c r="Q60">
        <v>2.7659120000000001</v>
      </c>
    </row>
    <row r="61" spans="1:17" x14ac:dyDescent="0.25">
      <c r="A61">
        <v>69</v>
      </c>
      <c r="B61">
        <v>64</v>
      </c>
      <c r="C61">
        <v>3027</v>
      </c>
      <c r="D61">
        <v>279869</v>
      </c>
      <c r="E61">
        <v>92.457549999999998</v>
      </c>
      <c r="F61">
        <v>60</v>
      </c>
      <c r="G61">
        <v>2676</v>
      </c>
      <c r="H61">
        <v>253282</v>
      </c>
      <c r="I61">
        <v>94.649474999999995</v>
      </c>
      <c r="J61">
        <v>90.500200000000007</v>
      </c>
      <c r="K61">
        <v>9</v>
      </c>
      <c r="L61">
        <v>351</v>
      </c>
      <c r="M61">
        <v>26587</v>
      </c>
      <c r="N61">
        <v>75.746437</v>
      </c>
      <c r="O61">
        <v>9.4998020000000007</v>
      </c>
      <c r="P61">
        <v>0.85498200000000002</v>
      </c>
      <c r="Q61">
        <v>2.0663879999999999</v>
      </c>
    </row>
    <row r="62" spans="1:17" x14ac:dyDescent="0.25">
      <c r="A62">
        <v>75</v>
      </c>
      <c r="B62">
        <v>80</v>
      </c>
      <c r="C62">
        <v>4623</v>
      </c>
      <c r="D62">
        <v>424842</v>
      </c>
      <c r="E62">
        <v>91.897469000000001</v>
      </c>
      <c r="F62">
        <v>72</v>
      </c>
      <c r="G62">
        <v>4431</v>
      </c>
      <c r="H62">
        <v>412742</v>
      </c>
      <c r="I62">
        <v>93.148726999999994</v>
      </c>
      <c r="J62">
        <v>97.151881000000003</v>
      </c>
      <c r="K62">
        <v>3</v>
      </c>
      <c r="L62">
        <v>192</v>
      </c>
      <c r="M62">
        <v>12100</v>
      </c>
      <c r="N62">
        <v>63.020831999999999</v>
      </c>
      <c r="O62">
        <v>2.8481179999999999</v>
      </c>
      <c r="P62">
        <v>8.5444000000000006E-2</v>
      </c>
      <c r="Q62">
        <v>0.75630900000000001</v>
      </c>
    </row>
    <row r="63" spans="1:17" x14ac:dyDescent="0.25">
      <c r="A63">
        <v>66</v>
      </c>
      <c r="B63">
        <v>63</v>
      </c>
      <c r="C63">
        <v>3192</v>
      </c>
      <c r="D63">
        <v>279516</v>
      </c>
      <c r="E63">
        <v>87.567672999999999</v>
      </c>
      <c r="F63">
        <v>62</v>
      </c>
      <c r="G63">
        <v>2946</v>
      </c>
      <c r="H63">
        <v>260094</v>
      </c>
      <c r="I63">
        <v>88.287170000000003</v>
      </c>
      <c r="J63">
        <v>93.051558999999997</v>
      </c>
      <c r="K63">
        <v>4</v>
      </c>
      <c r="L63">
        <v>246</v>
      </c>
      <c r="M63">
        <v>19422</v>
      </c>
      <c r="N63">
        <v>78.951217999999997</v>
      </c>
      <c r="O63">
        <v>6.9484399999999997</v>
      </c>
      <c r="P63">
        <v>0.27793800000000002</v>
      </c>
      <c r="Q63">
        <v>1.6405639999999999</v>
      </c>
    </row>
    <row r="64" spans="1:17" x14ac:dyDescent="0.25">
      <c r="A64">
        <v>65</v>
      </c>
      <c r="B64">
        <v>62</v>
      </c>
      <c r="C64">
        <v>2871</v>
      </c>
      <c r="D64">
        <v>249028</v>
      </c>
      <c r="E64">
        <v>86.739113000000003</v>
      </c>
      <c r="F64">
        <v>65</v>
      </c>
      <c r="G64">
        <v>2868</v>
      </c>
      <c r="H64">
        <v>249027</v>
      </c>
      <c r="I64">
        <v>86.829498000000001</v>
      </c>
      <c r="J64">
        <v>99.999600999999998</v>
      </c>
      <c r="K64">
        <v>0</v>
      </c>
      <c r="L64">
        <v>3</v>
      </c>
      <c r="M64">
        <v>1</v>
      </c>
      <c r="N64">
        <v>0.33333299999999999</v>
      </c>
      <c r="O64">
        <v>4.0200000000000001E-4</v>
      </c>
      <c r="P64">
        <v>0</v>
      </c>
      <c r="Q64">
        <v>0</v>
      </c>
    </row>
    <row r="65" spans="1:17" x14ac:dyDescent="0.25">
      <c r="A65">
        <v>77</v>
      </c>
      <c r="B65">
        <v>71</v>
      </c>
      <c r="C65">
        <v>3945</v>
      </c>
      <c r="D65">
        <v>337620</v>
      </c>
      <c r="E65">
        <v>85.581749000000002</v>
      </c>
      <c r="F65">
        <v>68</v>
      </c>
      <c r="G65">
        <v>3619</v>
      </c>
      <c r="H65">
        <v>309942</v>
      </c>
      <c r="I65">
        <v>85.642998000000006</v>
      </c>
      <c r="J65">
        <v>91.802025</v>
      </c>
      <c r="K65">
        <v>9</v>
      </c>
      <c r="L65">
        <v>326</v>
      </c>
      <c r="M65">
        <v>27678</v>
      </c>
      <c r="N65">
        <v>84.901840000000007</v>
      </c>
      <c r="O65">
        <v>8.1979740000000003</v>
      </c>
      <c r="P65">
        <v>0.73781799999999997</v>
      </c>
      <c r="Q65">
        <v>2.2750400000000002</v>
      </c>
    </row>
    <row r="66" spans="1:17" x14ac:dyDescent="0.25">
      <c r="A66">
        <v>71</v>
      </c>
      <c r="B66">
        <v>72</v>
      </c>
      <c r="C66">
        <v>3820</v>
      </c>
      <c r="D66">
        <v>331696</v>
      </c>
      <c r="E66">
        <v>86.831412999999998</v>
      </c>
      <c r="F66">
        <v>70</v>
      </c>
      <c r="G66">
        <v>3720</v>
      </c>
      <c r="H66">
        <v>327324</v>
      </c>
      <c r="I66">
        <v>87.990325999999996</v>
      </c>
      <c r="J66">
        <v>98.681927000000002</v>
      </c>
      <c r="K66">
        <v>1</v>
      </c>
      <c r="L66">
        <v>100</v>
      </c>
      <c r="M66">
        <v>4372</v>
      </c>
      <c r="N66">
        <v>43.720001000000003</v>
      </c>
      <c r="O66">
        <v>1.318074</v>
      </c>
      <c r="P66">
        <v>1.3181E-2</v>
      </c>
      <c r="Q66">
        <v>0.165603</v>
      </c>
    </row>
    <row r="67" spans="1:17" x14ac:dyDescent="0.25">
      <c r="A67">
        <v>63</v>
      </c>
      <c r="B67">
        <v>64</v>
      </c>
      <c r="C67">
        <v>3055</v>
      </c>
      <c r="D67">
        <v>270393</v>
      </c>
      <c r="E67">
        <v>88.508347000000001</v>
      </c>
      <c r="F67">
        <v>52</v>
      </c>
      <c r="G67">
        <v>2398</v>
      </c>
      <c r="H67">
        <v>213048</v>
      </c>
      <c r="I67">
        <v>88.844040000000007</v>
      </c>
      <c r="J67">
        <v>78.791982000000004</v>
      </c>
      <c r="K67">
        <v>11</v>
      </c>
      <c r="L67">
        <v>657</v>
      </c>
      <c r="M67">
        <v>57345</v>
      </c>
      <c r="N67">
        <v>87.283103999999994</v>
      </c>
      <c r="O67">
        <v>21.208020000000001</v>
      </c>
      <c r="P67">
        <v>2.3328820000000001</v>
      </c>
      <c r="Q67">
        <v>4.5256639999999999</v>
      </c>
    </row>
    <row r="68" spans="1:17" x14ac:dyDescent="0.25">
      <c r="A68">
        <v>76</v>
      </c>
      <c r="B68">
        <v>78</v>
      </c>
      <c r="C68">
        <v>4193</v>
      </c>
      <c r="D68">
        <v>369874</v>
      </c>
      <c r="E68">
        <v>88.212256999999994</v>
      </c>
      <c r="F68">
        <v>72</v>
      </c>
      <c r="G68">
        <v>3850</v>
      </c>
      <c r="H68">
        <v>349967</v>
      </c>
      <c r="I68">
        <v>90.90052</v>
      </c>
      <c r="J68">
        <v>94.617896999999999</v>
      </c>
      <c r="K68">
        <v>4</v>
      </c>
      <c r="L68">
        <v>343</v>
      </c>
      <c r="M68">
        <v>19907</v>
      </c>
      <c r="N68">
        <v>58.037899000000003</v>
      </c>
      <c r="O68">
        <v>5.3821029999999999</v>
      </c>
      <c r="P68">
        <v>0.215284</v>
      </c>
      <c r="Q68">
        <v>1.524227</v>
      </c>
    </row>
    <row r="69" spans="1:17" x14ac:dyDescent="0.25">
      <c r="A69">
        <v>126</v>
      </c>
      <c r="B69">
        <v>81</v>
      </c>
      <c r="C69">
        <v>5409</v>
      </c>
      <c r="D69">
        <v>228711</v>
      </c>
      <c r="E69">
        <v>42.283417</v>
      </c>
      <c r="F69">
        <v>70</v>
      </c>
      <c r="G69">
        <v>2183</v>
      </c>
      <c r="H69">
        <v>124207</v>
      </c>
      <c r="I69">
        <v>56.897387999999999</v>
      </c>
      <c r="J69">
        <v>54.307400999999999</v>
      </c>
      <c r="K69">
        <v>56</v>
      </c>
      <c r="L69">
        <v>3226</v>
      </c>
      <c r="M69">
        <v>104504</v>
      </c>
      <c r="N69">
        <v>32.394295</v>
      </c>
      <c r="O69">
        <v>45.692599000000001</v>
      </c>
      <c r="P69">
        <v>25.587855999999999</v>
      </c>
      <c r="Q69">
        <v>21.517302999999998</v>
      </c>
    </row>
    <row r="70" spans="1:17" x14ac:dyDescent="0.25">
      <c r="A70">
        <v>60</v>
      </c>
      <c r="B70">
        <v>60</v>
      </c>
      <c r="C70">
        <v>2720</v>
      </c>
      <c r="D70">
        <v>224848</v>
      </c>
      <c r="E70">
        <v>82.664703000000003</v>
      </c>
      <c r="F70">
        <v>60</v>
      </c>
      <c r="G70">
        <v>2719</v>
      </c>
      <c r="H70">
        <v>224847</v>
      </c>
      <c r="I70">
        <v>82.694739999999996</v>
      </c>
      <c r="J70">
        <v>99.999553000000006</v>
      </c>
      <c r="K70">
        <v>0</v>
      </c>
      <c r="L70">
        <v>1</v>
      </c>
      <c r="M70">
        <v>1</v>
      </c>
      <c r="N70">
        <v>1</v>
      </c>
      <c r="O70">
        <v>4.4499999999999997E-4</v>
      </c>
      <c r="P70">
        <v>0</v>
      </c>
      <c r="Q70">
        <v>0</v>
      </c>
    </row>
    <row r="71" spans="1:17" x14ac:dyDescent="0.25">
      <c r="A71">
        <v>70</v>
      </c>
      <c r="B71">
        <v>64</v>
      </c>
      <c r="C71">
        <v>3042</v>
      </c>
      <c r="D71">
        <v>240192</v>
      </c>
      <c r="E71">
        <v>78.958579999999998</v>
      </c>
      <c r="F71">
        <v>70</v>
      </c>
      <c r="G71">
        <v>3041</v>
      </c>
      <c r="H71">
        <v>240191</v>
      </c>
      <c r="I71">
        <v>78.984215000000006</v>
      </c>
      <c r="J71">
        <v>99.999583000000001</v>
      </c>
      <c r="K71">
        <v>0</v>
      </c>
      <c r="L71">
        <v>1</v>
      </c>
      <c r="M71">
        <v>1</v>
      </c>
      <c r="N71">
        <v>1</v>
      </c>
      <c r="O71">
        <v>4.1599999999999997E-4</v>
      </c>
      <c r="P71">
        <v>0</v>
      </c>
      <c r="Q71">
        <v>0</v>
      </c>
    </row>
    <row r="72" spans="1:17" x14ac:dyDescent="0.25">
      <c r="A72">
        <v>105</v>
      </c>
      <c r="B72">
        <v>57</v>
      </c>
      <c r="C72">
        <v>2917</v>
      </c>
      <c r="D72">
        <v>215351</v>
      </c>
      <c r="E72">
        <v>73.826194999999998</v>
      </c>
      <c r="F72">
        <v>58</v>
      </c>
      <c r="G72">
        <v>2436</v>
      </c>
      <c r="H72">
        <v>200421</v>
      </c>
      <c r="I72">
        <v>82.274628000000007</v>
      </c>
      <c r="J72">
        <v>93.067132999999998</v>
      </c>
      <c r="K72">
        <v>47</v>
      </c>
      <c r="L72">
        <v>481</v>
      </c>
      <c r="M72">
        <v>14930</v>
      </c>
      <c r="N72">
        <v>31.039501000000001</v>
      </c>
      <c r="O72">
        <v>6.932868</v>
      </c>
      <c r="P72">
        <v>3.258448</v>
      </c>
      <c r="Q72">
        <v>2.2960980000000002</v>
      </c>
    </row>
    <row r="73" spans="1:17" x14ac:dyDescent="0.25">
      <c r="A73">
        <v>74</v>
      </c>
      <c r="B73">
        <v>77</v>
      </c>
      <c r="C73">
        <v>4275</v>
      </c>
      <c r="D73">
        <v>350973</v>
      </c>
      <c r="E73">
        <v>82.098945999999998</v>
      </c>
      <c r="F73">
        <v>66</v>
      </c>
      <c r="G73">
        <v>3744</v>
      </c>
      <c r="H73">
        <v>308754</v>
      </c>
      <c r="I73">
        <v>82.466346999999999</v>
      </c>
      <c r="J73">
        <v>87.970871000000002</v>
      </c>
      <c r="K73">
        <v>8</v>
      </c>
      <c r="L73">
        <v>531</v>
      </c>
      <c r="M73">
        <v>42219</v>
      </c>
      <c r="N73">
        <v>79.508476000000002</v>
      </c>
      <c r="O73">
        <v>12.029131</v>
      </c>
      <c r="P73">
        <v>0.96233000000000002</v>
      </c>
      <c r="Q73">
        <v>3.2161080000000002</v>
      </c>
    </row>
    <row r="74" spans="1:17" x14ac:dyDescent="0.25">
      <c r="A74">
        <v>78</v>
      </c>
      <c r="B74">
        <v>80</v>
      </c>
      <c r="C74">
        <v>4780</v>
      </c>
      <c r="D74">
        <v>380759</v>
      </c>
      <c r="E74">
        <v>79.656693000000004</v>
      </c>
      <c r="F74">
        <v>70</v>
      </c>
      <c r="G74">
        <v>4196</v>
      </c>
      <c r="H74">
        <v>343195</v>
      </c>
      <c r="I74">
        <v>81.790993</v>
      </c>
      <c r="J74">
        <v>90.134442000000007</v>
      </c>
      <c r="K74">
        <v>8</v>
      </c>
      <c r="L74">
        <v>584</v>
      </c>
      <c r="M74">
        <v>37564</v>
      </c>
      <c r="N74">
        <v>64.321915000000004</v>
      </c>
      <c r="O74">
        <v>9.865558</v>
      </c>
      <c r="P74">
        <v>0.78924499999999997</v>
      </c>
      <c r="Q74">
        <v>2.818295</v>
      </c>
    </row>
    <row r="75" spans="1:17" x14ac:dyDescent="0.25">
      <c r="A75">
        <v>63</v>
      </c>
      <c r="B75">
        <v>61</v>
      </c>
      <c r="C75">
        <v>2843</v>
      </c>
      <c r="D75">
        <v>223125</v>
      </c>
      <c r="E75">
        <v>78.482239000000007</v>
      </c>
      <c r="F75">
        <v>60</v>
      </c>
      <c r="G75">
        <v>2638</v>
      </c>
      <c r="H75">
        <v>208102</v>
      </c>
      <c r="I75">
        <v>78.886275999999995</v>
      </c>
      <c r="J75">
        <v>93.267005999999995</v>
      </c>
      <c r="K75">
        <v>3</v>
      </c>
      <c r="L75">
        <v>205</v>
      </c>
      <c r="M75">
        <v>15023</v>
      </c>
      <c r="N75">
        <v>73.282927999999998</v>
      </c>
      <c r="O75">
        <v>6.7329970000000001</v>
      </c>
      <c r="P75">
        <v>0.20199</v>
      </c>
      <c r="Q75">
        <v>1.3085629999999999</v>
      </c>
    </row>
    <row r="76" spans="1:17" x14ac:dyDescent="0.25">
      <c r="A76">
        <v>63</v>
      </c>
      <c r="B76">
        <v>60</v>
      </c>
      <c r="C76">
        <v>2799</v>
      </c>
      <c r="D76">
        <v>203480</v>
      </c>
      <c r="E76">
        <v>72.697395</v>
      </c>
      <c r="F76">
        <v>63</v>
      </c>
      <c r="G76">
        <v>2798</v>
      </c>
      <c r="H76">
        <v>203479</v>
      </c>
      <c r="I76">
        <v>72.723015000000004</v>
      </c>
      <c r="J76">
        <v>99.999510999999998</v>
      </c>
      <c r="K76">
        <v>0</v>
      </c>
      <c r="L76">
        <v>1</v>
      </c>
      <c r="M76">
        <v>1</v>
      </c>
      <c r="N76">
        <v>1</v>
      </c>
      <c r="O76">
        <v>4.9100000000000001E-4</v>
      </c>
      <c r="P76">
        <v>0</v>
      </c>
      <c r="Q76">
        <v>0</v>
      </c>
    </row>
    <row r="77" spans="1:17" x14ac:dyDescent="0.25">
      <c r="A77">
        <v>71</v>
      </c>
      <c r="B77">
        <v>69</v>
      </c>
      <c r="C77">
        <v>3659</v>
      </c>
      <c r="D77">
        <v>256944</v>
      </c>
      <c r="E77">
        <v>70.222465999999997</v>
      </c>
      <c r="F77">
        <v>68</v>
      </c>
      <c r="G77">
        <v>3479</v>
      </c>
      <c r="H77">
        <v>238912</v>
      </c>
      <c r="I77">
        <v>68.672606999999999</v>
      </c>
      <c r="J77">
        <v>92.982130999999995</v>
      </c>
      <c r="K77">
        <v>3</v>
      </c>
      <c r="L77">
        <v>180</v>
      </c>
      <c r="M77">
        <v>18032</v>
      </c>
      <c r="N77">
        <v>100.17778</v>
      </c>
      <c r="O77">
        <v>7.0178719999999997</v>
      </c>
      <c r="P77">
        <v>0.210536</v>
      </c>
      <c r="Q77">
        <v>1.7041219999999999</v>
      </c>
    </row>
    <row r="78" spans="1:17" x14ac:dyDescent="0.25">
      <c r="A78">
        <v>52</v>
      </c>
      <c r="B78">
        <v>49</v>
      </c>
      <c r="C78">
        <v>1964</v>
      </c>
      <c r="D78">
        <v>148848</v>
      </c>
      <c r="E78">
        <v>75.788184999999999</v>
      </c>
      <c r="F78">
        <v>52</v>
      </c>
      <c r="G78">
        <v>1959</v>
      </c>
      <c r="H78">
        <v>147078</v>
      </c>
      <c r="I78">
        <v>75.078102000000001</v>
      </c>
      <c r="J78">
        <v>98.810868999999997</v>
      </c>
      <c r="K78">
        <v>0</v>
      </c>
      <c r="L78">
        <v>5</v>
      </c>
      <c r="M78">
        <v>1770</v>
      </c>
      <c r="N78">
        <v>354</v>
      </c>
      <c r="O78">
        <v>1.189133</v>
      </c>
      <c r="P78">
        <v>0</v>
      </c>
      <c r="Q78">
        <v>0.18762100000000001</v>
      </c>
    </row>
    <row r="79" spans="1:17" x14ac:dyDescent="0.25">
      <c r="A79">
        <v>67</v>
      </c>
      <c r="B79">
        <v>69</v>
      </c>
      <c r="C79">
        <v>3582</v>
      </c>
      <c r="D79">
        <v>259257</v>
      </c>
      <c r="E79">
        <v>72.377724000000001</v>
      </c>
      <c r="F79">
        <v>66</v>
      </c>
      <c r="G79">
        <v>3464</v>
      </c>
      <c r="H79">
        <v>241612</v>
      </c>
      <c r="I79">
        <v>69.749420000000001</v>
      </c>
      <c r="J79">
        <v>93.194013999999996</v>
      </c>
      <c r="K79">
        <v>1</v>
      </c>
      <c r="L79">
        <v>118</v>
      </c>
      <c r="M79">
        <v>17645</v>
      </c>
      <c r="N79">
        <v>149.533905</v>
      </c>
      <c r="O79">
        <v>6.8059880000000001</v>
      </c>
      <c r="P79">
        <v>6.8059999999999996E-2</v>
      </c>
      <c r="Q79">
        <v>1.483894</v>
      </c>
    </row>
    <row r="80" spans="1:17" x14ac:dyDescent="0.25">
      <c r="A80">
        <v>71</v>
      </c>
      <c r="B80">
        <v>65</v>
      </c>
      <c r="C80">
        <v>3545</v>
      </c>
      <c r="D80">
        <v>258773</v>
      </c>
      <c r="E80">
        <v>72.996612999999996</v>
      </c>
      <c r="F80">
        <v>64</v>
      </c>
      <c r="G80">
        <v>3272</v>
      </c>
      <c r="H80">
        <v>226339</v>
      </c>
      <c r="I80">
        <v>69.174515</v>
      </c>
      <c r="J80">
        <v>87.466234</v>
      </c>
      <c r="K80">
        <v>7</v>
      </c>
      <c r="L80">
        <v>273</v>
      </c>
      <c r="M80">
        <v>32434</v>
      </c>
      <c r="N80">
        <v>118.805862</v>
      </c>
      <c r="O80">
        <v>12.533765000000001</v>
      </c>
      <c r="P80">
        <v>0.87736400000000003</v>
      </c>
      <c r="Q80">
        <v>3.1972079999999998</v>
      </c>
    </row>
    <row r="81" spans="1:17" x14ac:dyDescent="0.25">
      <c r="A81">
        <v>48</v>
      </c>
      <c r="B81">
        <v>48</v>
      </c>
      <c r="C81">
        <v>1757</v>
      </c>
      <c r="D81">
        <v>109709</v>
      </c>
      <c r="E81">
        <v>62.441093000000002</v>
      </c>
      <c r="F81">
        <v>48</v>
      </c>
      <c r="G81">
        <v>1755</v>
      </c>
      <c r="H81">
        <v>109341</v>
      </c>
      <c r="I81">
        <v>62.302562999999999</v>
      </c>
      <c r="J81">
        <v>99.664569</v>
      </c>
      <c r="K81">
        <v>0</v>
      </c>
      <c r="L81">
        <v>2</v>
      </c>
      <c r="M81">
        <v>368</v>
      </c>
      <c r="N81">
        <v>184</v>
      </c>
      <c r="O81">
        <v>0.33543299999999998</v>
      </c>
      <c r="P81">
        <v>0</v>
      </c>
      <c r="Q81">
        <v>2.1721000000000001E-2</v>
      </c>
    </row>
    <row r="82" spans="1:17" x14ac:dyDescent="0.25">
      <c r="A82">
        <v>45</v>
      </c>
      <c r="B82">
        <v>41</v>
      </c>
      <c r="C82">
        <v>1397</v>
      </c>
      <c r="D82">
        <v>91399</v>
      </c>
      <c r="E82">
        <v>65.425194000000005</v>
      </c>
      <c r="F82">
        <v>40</v>
      </c>
      <c r="G82">
        <v>1188</v>
      </c>
      <c r="H82">
        <v>75570</v>
      </c>
      <c r="I82">
        <v>63.611111000000001</v>
      </c>
      <c r="J82">
        <v>82.681428999999994</v>
      </c>
      <c r="K82">
        <v>5</v>
      </c>
      <c r="L82">
        <v>209</v>
      </c>
      <c r="M82">
        <v>15829</v>
      </c>
      <c r="N82">
        <v>75.736839000000003</v>
      </c>
      <c r="O82">
        <v>17.318570999999999</v>
      </c>
      <c r="P82">
        <v>0.86592899999999995</v>
      </c>
      <c r="Q82">
        <v>2.3943919999999999</v>
      </c>
    </row>
    <row r="83" spans="1:17" x14ac:dyDescent="0.25">
      <c r="A83">
        <v>65</v>
      </c>
      <c r="B83">
        <v>61</v>
      </c>
      <c r="C83">
        <v>2885</v>
      </c>
      <c r="D83">
        <v>210388</v>
      </c>
      <c r="E83">
        <v>72.924781999999993</v>
      </c>
      <c r="F83">
        <v>65</v>
      </c>
      <c r="G83">
        <v>2884</v>
      </c>
      <c r="H83">
        <v>210360</v>
      </c>
      <c r="I83">
        <v>72.940360999999996</v>
      </c>
      <c r="J83">
        <v>99.986689999999996</v>
      </c>
      <c r="K83">
        <v>0</v>
      </c>
      <c r="L83">
        <v>1</v>
      </c>
      <c r="M83">
        <v>28</v>
      </c>
      <c r="N83">
        <v>28</v>
      </c>
      <c r="O83">
        <v>1.3309E-2</v>
      </c>
      <c r="P83">
        <v>0</v>
      </c>
      <c r="Q83">
        <v>7.4100000000000001E-4</v>
      </c>
    </row>
    <row r="84" spans="1:17" x14ac:dyDescent="0.25">
      <c r="A84">
        <v>57</v>
      </c>
      <c r="B84">
        <v>53</v>
      </c>
      <c r="C84">
        <v>2137</v>
      </c>
      <c r="D84">
        <v>136811</v>
      </c>
      <c r="E84">
        <v>64.020118999999994</v>
      </c>
      <c r="F84">
        <v>57</v>
      </c>
      <c r="G84">
        <v>1962</v>
      </c>
      <c r="H84">
        <v>117260</v>
      </c>
      <c r="I84">
        <v>59.765545000000003</v>
      </c>
      <c r="J84">
        <v>85.709481999999994</v>
      </c>
      <c r="K84">
        <v>0</v>
      </c>
      <c r="L84">
        <v>175</v>
      </c>
      <c r="M84">
        <v>19551</v>
      </c>
      <c r="N84">
        <v>111.720001</v>
      </c>
      <c r="O84">
        <v>14.290518</v>
      </c>
      <c r="P84">
        <v>0</v>
      </c>
      <c r="Q84">
        <v>2.1492939999999998</v>
      </c>
    </row>
    <row r="85" spans="1:17" x14ac:dyDescent="0.25">
      <c r="A85">
        <v>67</v>
      </c>
      <c r="B85">
        <v>61</v>
      </c>
      <c r="C85">
        <v>3154</v>
      </c>
      <c r="D85">
        <v>223730</v>
      </c>
      <c r="E85">
        <v>70.935317999999995</v>
      </c>
      <c r="F85">
        <v>67</v>
      </c>
      <c r="G85">
        <v>3153</v>
      </c>
      <c r="H85">
        <v>223720</v>
      </c>
      <c r="I85">
        <v>70.954643000000004</v>
      </c>
      <c r="J85">
        <v>99.995530000000002</v>
      </c>
      <c r="K85">
        <v>0</v>
      </c>
      <c r="L85">
        <v>1</v>
      </c>
      <c r="M85">
        <v>10</v>
      </c>
      <c r="N85">
        <v>10</v>
      </c>
      <c r="O85">
        <v>4.47E-3</v>
      </c>
      <c r="P85">
        <v>0</v>
      </c>
      <c r="Q85">
        <v>0</v>
      </c>
    </row>
    <row r="86" spans="1:17" x14ac:dyDescent="0.25">
      <c r="A86">
        <v>47</v>
      </c>
      <c r="B86">
        <v>45</v>
      </c>
      <c r="C86">
        <v>1588</v>
      </c>
      <c r="D86">
        <v>99292</v>
      </c>
      <c r="E86">
        <v>62.526446999999997</v>
      </c>
      <c r="F86">
        <v>44</v>
      </c>
      <c r="G86">
        <v>1428</v>
      </c>
      <c r="H86">
        <v>87570</v>
      </c>
      <c r="I86">
        <v>61.323528000000003</v>
      </c>
      <c r="J86">
        <v>88.194417999999999</v>
      </c>
      <c r="K86">
        <v>3</v>
      </c>
      <c r="L86">
        <v>160</v>
      </c>
      <c r="M86">
        <v>11722</v>
      </c>
      <c r="N86">
        <v>73.262496999999996</v>
      </c>
      <c r="O86">
        <v>11.805584</v>
      </c>
      <c r="P86">
        <v>0.35416799999999998</v>
      </c>
      <c r="Q86">
        <v>1.683721</v>
      </c>
    </row>
    <row r="87" spans="1:17" x14ac:dyDescent="0.25">
      <c r="A87">
        <v>64</v>
      </c>
      <c r="B87">
        <v>61</v>
      </c>
      <c r="C87">
        <v>2888</v>
      </c>
      <c r="D87">
        <v>196925</v>
      </c>
      <c r="E87">
        <v>68.187325000000001</v>
      </c>
      <c r="F87">
        <v>64</v>
      </c>
      <c r="G87">
        <v>2887</v>
      </c>
      <c r="H87">
        <v>196637</v>
      </c>
      <c r="I87">
        <v>68.111191000000005</v>
      </c>
      <c r="J87">
        <v>99.853753999999995</v>
      </c>
      <c r="K87">
        <v>0</v>
      </c>
      <c r="L87">
        <v>1</v>
      </c>
      <c r="M87">
        <v>288</v>
      </c>
      <c r="N87">
        <v>288</v>
      </c>
      <c r="O87">
        <v>0.14624899999999999</v>
      </c>
      <c r="P87">
        <v>0</v>
      </c>
      <c r="Q87">
        <v>2.503E-3</v>
      </c>
    </row>
    <row r="88" spans="1:17" x14ac:dyDescent="0.25">
      <c r="A88">
        <v>64</v>
      </c>
      <c r="B88">
        <v>66</v>
      </c>
      <c r="C88">
        <v>3087</v>
      </c>
      <c r="D88">
        <v>203103</v>
      </c>
      <c r="E88">
        <v>65.792998999999995</v>
      </c>
      <c r="F88">
        <v>64</v>
      </c>
      <c r="G88">
        <v>3086</v>
      </c>
      <c r="H88">
        <v>203102</v>
      </c>
      <c r="I88">
        <v>65.813995000000006</v>
      </c>
      <c r="J88">
        <v>99.999504999999999</v>
      </c>
      <c r="K88">
        <v>0</v>
      </c>
      <c r="L88">
        <v>1</v>
      </c>
      <c r="M88">
        <v>1</v>
      </c>
      <c r="N88">
        <v>1</v>
      </c>
      <c r="O88">
        <v>4.9200000000000003E-4</v>
      </c>
      <c r="P88">
        <v>0</v>
      </c>
      <c r="Q88">
        <v>0</v>
      </c>
    </row>
    <row r="89" spans="1:17" x14ac:dyDescent="0.25">
      <c r="A89">
        <v>53</v>
      </c>
      <c r="B89">
        <v>52</v>
      </c>
      <c r="C89">
        <v>2049</v>
      </c>
      <c r="D89">
        <v>131627</v>
      </c>
      <c r="E89">
        <v>64.239632</v>
      </c>
      <c r="F89">
        <v>53</v>
      </c>
      <c r="G89">
        <v>2047</v>
      </c>
      <c r="H89">
        <v>131622</v>
      </c>
      <c r="I89">
        <v>64.299949999999995</v>
      </c>
      <c r="J89">
        <v>99.996202999999994</v>
      </c>
      <c r="K89">
        <v>0</v>
      </c>
      <c r="L89">
        <v>2</v>
      </c>
      <c r="M89">
        <v>5</v>
      </c>
      <c r="N89">
        <v>2.5</v>
      </c>
      <c r="O89">
        <v>3.7989999999999999E-3</v>
      </c>
      <c r="P89">
        <v>0</v>
      </c>
      <c r="Q89">
        <v>0</v>
      </c>
    </row>
    <row r="90" spans="1:17" x14ac:dyDescent="0.25">
      <c r="A90">
        <v>55</v>
      </c>
      <c r="B90">
        <v>51</v>
      </c>
      <c r="C90">
        <v>2116</v>
      </c>
      <c r="D90">
        <v>132504</v>
      </c>
      <c r="E90">
        <v>62.620037000000004</v>
      </c>
      <c r="F90">
        <v>54</v>
      </c>
      <c r="G90">
        <v>2027</v>
      </c>
      <c r="H90">
        <v>119875</v>
      </c>
      <c r="I90">
        <v>59.139122</v>
      </c>
      <c r="J90">
        <v>90.468967000000006</v>
      </c>
      <c r="K90">
        <v>1</v>
      </c>
      <c r="L90">
        <v>89</v>
      </c>
      <c r="M90">
        <v>12629</v>
      </c>
      <c r="N90">
        <v>141.89887999999999</v>
      </c>
      <c r="O90">
        <v>9.5310330000000008</v>
      </c>
      <c r="P90">
        <v>9.5310000000000006E-2</v>
      </c>
      <c r="Q90">
        <v>1.492672</v>
      </c>
    </row>
    <row r="91" spans="1:17" x14ac:dyDescent="0.25">
      <c r="A91">
        <v>44</v>
      </c>
      <c r="B91">
        <v>43</v>
      </c>
      <c r="C91">
        <v>1444</v>
      </c>
      <c r="D91">
        <v>87323</v>
      </c>
      <c r="E91">
        <v>60.472991999999998</v>
      </c>
      <c r="F91">
        <v>44</v>
      </c>
      <c r="G91">
        <v>1443</v>
      </c>
      <c r="H91">
        <v>87322</v>
      </c>
      <c r="I91">
        <v>60.514206000000001</v>
      </c>
      <c r="J91">
        <v>99.998856000000004</v>
      </c>
      <c r="K91">
        <v>0</v>
      </c>
      <c r="L91">
        <v>1</v>
      </c>
      <c r="M91">
        <v>1</v>
      </c>
      <c r="N91">
        <v>1</v>
      </c>
      <c r="O91">
        <v>1.145E-3</v>
      </c>
      <c r="P91">
        <v>0</v>
      </c>
      <c r="Q91">
        <v>0</v>
      </c>
    </row>
    <row r="92" spans="1:17" x14ac:dyDescent="0.25">
      <c r="A92">
        <v>48</v>
      </c>
      <c r="B92">
        <v>51</v>
      </c>
      <c r="C92">
        <v>1901</v>
      </c>
      <c r="D92">
        <v>123956</v>
      </c>
      <c r="E92">
        <v>65.205680999999998</v>
      </c>
      <c r="F92">
        <v>46</v>
      </c>
      <c r="G92">
        <v>1792</v>
      </c>
      <c r="H92">
        <v>110544</v>
      </c>
      <c r="I92">
        <v>61.6875</v>
      </c>
      <c r="J92">
        <v>89.180034000000006</v>
      </c>
      <c r="K92">
        <v>2</v>
      </c>
      <c r="L92">
        <v>109</v>
      </c>
      <c r="M92">
        <v>13412</v>
      </c>
      <c r="N92">
        <v>123.045868</v>
      </c>
      <c r="O92">
        <v>10.819969</v>
      </c>
      <c r="P92">
        <v>0.21639900000000001</v>
      </c>
      <c r="Q92">
        <v>1.3684050000000001</v>
      </c>
    </row>
    <row r="93" spans="1:17" x14ac:dyDescent="0.25">
      <c r="A93">
        <v>57</v>
      </c>
      <c r="B93">
        <v>55</v>
      </c>
      <c r="C93">
        <v>2364</v>
      </c>
      <c r="D93">
        <v>155936</v>
      </c>
      <c r="E93">
        <v>65.962776000000005</v>
      </c>
      <c r="F93">
        <v>54</v>
      </c>
      <c r="G93">
        <v>2281</v>
      </c>
      <c r="H93">
        <v>145782</v>
      </c>
      <c r="I93">
        <v>63.911442000000001</v>
      </c>
      <c r="J93">
        <v>93.488353000000004</v>
      </c>
      <c r="K93">
        <v>3</v>
      </c>
      <c r="L93">
        <v>83</v>
      </c>
      <c r="M93">
        <v>10154</v>
      </c>
      <c r="N93">
        <v>122.337349</v>
      </c>
      <c r="O93">
        <v>6.5116459999999998</v>
      </c>
      <c r="P93">
        <v>0.19534899999999999</v>
      </c>
      <c r="Q93">
        <v>1.0561769999999999</v>
      </c>
    </row>
    <row r="94" spans="1:17" x14ac:dyDescent="0.25">
      <c r="A94">
        <v>68</v>
      </c>
      <c r="B94">
        <v>68</v>
      </c>
      <c r="C94">
        <v>3377</v>
      </c>
      <c r="D94">
        <v>296431</v>
      </c>
      <c r="E94">
        <v>87.779387999999997</v>
      </c>
      <c r="F94">
        <v>68</v>
      </c>
      <c r="G94">
        <v>3376</v>
      </c>
      <c r="H94">
        <v>296430</v>
      </c>
      <c r="I94">
        <v>87.805092000000002</v>
      </c>
      <c r="J94">
        <v>99.999660000000006</v>
      </c>
      <c r="K94">
        <v>0</v>
      </c>
      <c r="L94">
        <v>1</v>
      </c>
      <c r="M94">
        <v>1</v>
      </c>
      <c r="N94">
        <v>1</v>
      </c>
      <c r="O94">
        <v>3.3700000000000001E-4</v>
      </c>
      <c r="P94">
        <v>0</v>
      </c>
      <c r="Q94">
        <v>0</v>
      </c>
    </row>
    <row r="95" spans="1:17" x14ac:dyDescent="0.25">
      <c r="A95">
        <v>64</v>
      </c>
      <c r="B95">
        <v>65</v>
      </c>
      <c r="C95">
        <v>3087</v>
      </c>
      <c r="D95">
        <v>230906</v>
      </c>
      <c r="E95">
        <v>74.799484000000007</v>
      </c>
      <c r="F95">
        <v>64</v>
      </c>
      <c r="G95">
        <v>3086</v>
      </c>
      <c r="H95">
        <v>230905</v>
      </c>
      <c r="I95">
        <v>74.823395000000005</v>
      </c>
      <c r="J95">
        <v>99.999565000000004</v>
      </c>
      <c r="K95">
        <v>0</v>
      </c>
      <c r="L95">
        <v>1</v>
      </c>
      <c r="M95">
        <v>1</v>
      </c>
      <c r="N95">
        <v>1</v>
      </c>
      <c r="O95">
        <v>4.3300000000000001E-4</v>
      </c>
      <c r="P95">
        <v>0</v>
      </c>
      <c r="Q95">
        <v>0</v>
      </c>
    </row>
    <row r="96" spans="1:17" x14ac:dyDescent="0.25">
      <c r="A96">
        <v>61</v>
      </c>
      <c r="B96">
        <v>57</v>
      </c>
      <c r="C96">
        <v>2572</v>
      </c>
      <c r="D96">
        <v>241011</v>
      </c>
      <c r="E96">
        <v>93.705673000000004</v>
      </c>
      <c r="F96">
        <v>58</v>
      </c>
      <c r="G96">
        <v>2439</v>
      </c>
      <c r="H96">
        <v>232611</v>
      </c>
      <c r="I96">
        <v>95.371459999999999</v>
      </c>
      <c r="J96">
        <v>96.514684000000003</v>
      </c>
      <c r="K96">
        <v>3</v>
      </c>
      <c r="L96">
        <v>133</v>
      </c>
      <c r="M96">
        <v>8400</v>
      </c>
      <c r="N96">
        <v>63.157893999999999</v>
      </c>
      <c r="O96">
        <v>3.4853179999999999</v>
      </c>
      <c r="P96">
        <v>0.10456</v>
      </c>
      <c r="Q96">
        <v>0.76976999999999995</v>
      </c>
    </row>
    <row r="97" spans="1:17" x14ac:dyDescent="0.25">
      <c r="A97">
        <v>48</v>
      </c>
      <c r="B97">
        <v>49</v>
      </c>
      <c r="C97">
        <v>1667</v>
      </c>
      <c r="D97">
        <v>105018</v>
      </c>
      <c r="E97">
        <v>62.998199</v>
      </c>
      <c r="F97">
        <v>48</v>
      </c>
      <c r="G97">
        <v>1666</v>
      </c>
      <c r="H97">
        <v>104929</v>
      </c>
      <c r="I97">
        <v>62.982593999999999</v>
      </c>
      <c r="J97">
        <v>99.915254000000004</v>
      </c>
      <c r="K97">
        <v>0</v>
      </c>
      <c r="L97">
        <v>1</v>
      </c>
      <c r="M97">
        <v>89</v>
      </c>
      <c r="N97">
        <v>89</v>
      </c>
      <c r="O97">
        <v>8.4747000000000003E-2</v>
      </c>
      <c r="P97">
        <v>0</v>
      </c>
      <c r="Q97">
        <v>1.6102000000000002E-2</v>
      </c>
    </row>
    <row r="98" spans="1:17" x14ac:dyDescent="0.25">
      <c r="A98">
        <v>62</v>
      </c>
      <c r="B98">
        <v>61</v>
      </c>
      <c r="C98">
        <v>2715</v>
      </c>
      <c r="D98">
        <v>194674</v>
      </c>
      <c r="E98">
        <v>71.703132999999994</v>
      </c>
      <c r="F98">
        <v>58</v>
      </c>
      <c r="G98">
        <v>2524</v>
      </c>
      <c r="H98">
        <v>162306</v>
      </c>
      <c r="I98">
        <v>64.305069000000003</v>
      </c>
      <c r="J98">
        <v>83.373231000000004</v>
      </c>
      <c r="K98">
        <v>4</v>
      </c>
      <c r="L98">
        <v>191</v>
      </c>
      <c r="M98">
        <v>32368</v>
      </c>
      <c r="N98">
        <v>169.46597299999999</v>
      </c>
      <c r="O98">
        <v>16.626771000000002</v>
      </c>
      <c r="P98">
        <v>0.66507099999999997</v>
      </c>
      <c r="Q98">
        <v>3.1406200000000002</v>
      </c>
    </row>
    <row r="99" spans="1:17" x14ac:dyDescent="0.25">
      <c r="A99">
        <v>62</v>
      </c>
      <c r="B99">
        <v>66</v>
      </c>
      <c r="C99">
        <v>2848</v>
      </c>
      <c r="D99">
        <v>208601</v>
      </c>
      <c r="E99">
        <v>73.244736000000003</v>
      </c>
      <c r="F99">
        <v>62</v>
      </c>
      <c r="G99">
        <v>2847</v>
      </c>
      <c r="H99">
        <v>208600</v>
      </c>
      <c r="I99">
        <v>73.270111</v>
      </c>
      <c r="J99">
        <v>99.999522999999996</v>
      </c>
      <c r="K99">
        <v>0</v>
      </c>
      <c r="L99">
        <v>1</v>
      </c>
      <c r="M99">
        <v>1</v>
      </c>
      <c r="N99">
        <v>1</v>
      </c>
      <c r="O99">
        <v>4.7899999999999999E-4</v>
      </c>
      <c r="P99">
        <v>0</v>
      </c>
      <c r="Q99">
        <v>0</v>
      </c>
    </row>
    <row r="100" spans="1:17" x14ac:dyDescent="0.25">
      <c r="A100">
        <v>85</v>
      </c>
      <c r="B100">
        <v>79</v>
      </c>
      <c r="C100">
        <v>5133</v>
      </c>
      <c r="D100">
        <v>416804</v>
      </c>
      <c r="E100">
        <v>81.200858999999994</v>
      </c>
      <c r="F100">
        <v>85</v>
      </c>
      <c r="G100">
        <v>5132</v>
      </c>
      <c r="H100">
        <v>412675</v>
      </c>
      <c r="I100">
        <v>80.412116999999995</v>
      </c>
      <c r="J100">
        <v>99.009365000000003</v>
      </c>
      <c r="K100">
        <v>0</v>
      </c>
      <c r="L100">
        <v>1</v>
      </c>
      <c r="M100">
        <v>4129</v>
      </c>
      <c r="N100">
        <v>4129</v>
      </c>
      <c r="O100">
        <v>0.99063299999999999</v>
      </c>
      <c r="P100">
        <v>0</v>
      </c>
      <c r="Q100">
        <v>0.25274200000000002</v>
      </c>
    </row>
    <row r="101" spans="1:17" x14ac:dyDescent="0.25">
      <c r="A101">
        <v>84</v>
      </c>
      <c r="B101">
        <v>76</v>
      </c>
      <c r="C101">
        <v>4973</v>
      </c>
      <c r="D101">
        <v>372740</v>
      </c>
      <c r="E101">
        <v>74.952743999999996</v>
      </c>
      <c r="F101">
        <v>84</v>
      </c>
      <c r="G101">
        <v>4972</v>
      </c>
      <c r="H101">
        <v>372739</v>
      </c>
      <c r="I101">
        <v>74.967620999999994</v>
      </c>
      <c r="J101">
        <v>99.999731999999995</v>
      </c>
      <c r="K101">
        <v>0</v>
      </c>
      <c r="L101">
        <v>1</v>
      </c>
      <c r="M101">
        <v>1</v>
      </c>
      <c r="N101">
        <v>1</v>
      </c>
      <c r="O101">
        <v>2.6800000000000001E-4</v>
      </c>
      <c r="P101">
        <v>0</v>
      </c>
      <c r="Q101">
        <v>0</v>
      </c>
    </row>
    <row r="102" spans="1:17" x14ac:dyDescent="0.25">
      <c r="A102">
        <v>74</v>
      </c>
      <c r="B102">
        <v>66</v>
      </c>
      <c r="C102">
        <v>3747</v>
      </c>
      <c r="D102">
        <v>307766</v>
      </c>
      <c r="E102">
        <v>82.136641999999995</v>
      </c>
      <c r="F102">
        <v>74</v>
      </c>
      <c r="G102">
        <v>3746</v>
      </c>
      <c r="H102">
        <v>307765</v>
      </c>
      <c r="I102">
        <v>82.158302000000006</v>
      </c>
      <c r="J102">
        <v>99.999672000000004</v>
      </c>
      <c r="K102">
        <v>0</v>
      </c>
      <c r="L102">
        <v>1</v>
      </c>
      <c r="M102">
        <v>1</v>
      </c>
      <c r="N102">
        <v>1</v>
      </c>
      <c r="O102">
        <v>3.2499999999999999E-4</v>
      </c>
      <c r="P102">
        <v>0</v>
      </c>
      <c r="Q102">
        <v>0</v>
      </c>
    </row>
    <row r="103" spans="1:17" x14ac:dyDescent="0.25">
      <c r="A103">
        <v>126</v>
      </c>
      <c r="B103">
        <v>71</v>
      </c>
      <c r="C103">
        <v>4219</v>
      </c>
      <c r="D103">
        <v>281513</v>
      </c>
      <c r="E103">
        <v>66.725052000000005</v>
      </c>
      <c r="F103">
        <v>66</v>
      </c>
      <c r="G103">
        <v>2844</v>
      </c>
      <c r="H103">
        <v>233208</v>
      </c>
      <c r="I103">
        <v>82</v>
      </c>
      <c r="J103">
        <v>82.840936999999997</v>
      </c>
      <c r="K103">
        <v>60</v>
      </c>
      <c r="L103">
        <v>1375</v>
      </c>
      <c r="M103">
        <v>48305</v>
      </c>
      <c r="N103">
        <v>35.130909000000003</v>
      </c>
      <c r="O103">
        <v>17.159065999999999</v>
      </c>
      <c r="P103">
        <v>10.295439999999999</v>
      </c>
      <c r="Q103">
        <v>8.7786860000000004</v>
      </c>
    </row>
    <row r="104" spans="1:17" x14ac:dyDescent="0.25">
      <c r="A104">
        <v>130</v>
      </c>
      <c r="B104">
        <v>71</v>
      </c>
      <c r="C104">
        <v>2473</v>
      </c>
      <c r="D104">
        <v>203496</v>
      </c>
      <c r="E104">
        <v>82.287102000000004</v>
      </c>
      <c r="F104">
        <v>56</v>
      </c>
      <c r="G104">
        <v>2206</v>
      </c>
      <c r="H104">
        <v>196623</v>
      </c>
      <c r="I104">
        <v>89.131004000000004</v>
      </c>
      <c r="J104">
        <v>96.622539000000003</v>
      </c>
      <c r="K104">
        <v>74</v>
      </c>
      <c r="L104">
        <v>267</v>
      </c>
      <c r="M104">
        <v>6873</v>
      </c>
      <c r="N104">
        <v>25.741572999999999</v>
      </c>
      <c r="O104">
        <v>3.377462</v>
      </c>
      <c r="P104">
        <v>2.4993219999999998</v>
      </c>
      <c r="Q104">
        <v>1.350862</v>
      </c>
    </row>
    <row r="105" spans="1:17" x14ac:dyDescent="0.25">
      <c r="A105">
        <v>103</v>
      </c>
      <c r="B105">
        <v>90</v>
      </c>
      <c r="C105">
        <v>6089</v>
      </c>
      <c r="D105">
        <v>454408</v>
      </c>
      <c r="E105">
        <v>74.627685999999997</v>
      </c>
      <c r="F105">
        <v>102</v>
      </c>
      <c r="G105">
        <v>5296</v>
      </c>
      <c r="H105">
        <v>402121</v>
      </c>
      <c r="I105">
        <v>75.929192</v>
      </c>
      <c r="J105">
        <v>88.493382999999994</v>
      </c>
      <c r="K105">
        <v>1</v>
      </c>
      <c r="L105">
        <v>793</v>
      </c>
      <c r="M105">
        <v>52287</v>
      </c>
      <c r="N105">
        <v>65.935683999999995</v>
      </c>
      <c r="O105">
        <v>11.506619000000001</v>
      </c>
      <c r="P105">
        <v>0.115066</v>
      </c>
      <c r="Q105">
        <v>4.098878</v>
      </c>
    </row>
    <row r="106" spans="1:17" x14ac:dyDescent="0.25">
      <c r="A106">
        <v>71</v>
      </c>
      <c r="B106">
        <v>65</v>
      </c>
      <c r="C106">
        <v>3026</v>
      </c>
      <c r="D106">
        <v>246037</v>
      </c>
      <c r="E106">
        <v>81.307670999999999</v>
      </c>
      <c r="F106">
        <v>64</v>
      </c>
      <c r="G106">
        <v>2975</v>
      </c>
      <c r="H106">
        <v>245112</v>
      </c>
      <c r="I106">
        <v>82.390586999999996</v>
      </c>
      <c r="J106">
        <v>99.624037999999999</v>
      </c>
      <c r="K106">
        <v>7</v>
      </c>
      <c r="L106">
        <v>51</v>
      </c>
      <c r="M106">
        <v>925</v>
      </c>
      <c r="N106">
        <v>18.137255</v>
      </c>
      <c r="O106">
        <v>0.37596000000000002</v>
      </c>
      <c r="P106">
        <v>2.6317E-2</v>
      </c>
      <c r="Q106">
        <v>5.6284000000000001E-2</v>
      </c>
    </row>
    <row r="107" spans="1:17" x14ac:dyDescent="0.25">
      <c r="A107">
        <v>66</v>
      </c>
      <c r="B107">
        <v>68</v>
      </c>
      <c r="C107">
        <v>3233</v>
      </c>
      <c r="D107">
        <v>259903</v>
      </c>
      <c r="E107">
        <v>80.390656000000007</v>
      </c>
      <c r="F107">
        <v>60</v>
      </c>
      <c r="G107">
        <v>2898</v>
      </c>
      <c r="H107">
        <v>236082</v>
      </c>
      <c r="I107">
        <v>81.463768000000002</v>
      </c>
      <c r="J107">
        <v>90.834659000000002</v>
      </c>
      <c r="K107">
        <v>6</v>
      </c>
      <c r="L107">
        <v>335</v>
      </c>
      <c r="M107">
        <v>23821</v>
      </c>
      <c r="N107">
        <v>71.107460000000003</v>
      </c>
      <c r="O107">
        <v>9.1653420000000008</v>
      </c>
      <c r="P107">
        <v>0.54992099999999999</v>
      </c>
      <c r="Q107">
        <v>2.3301120000000002</v>
      </c>
    </row>
    <row r="108" spans="1:17" x14ac:dyDescent="0.25">
      <c r="A108">
        <v>62</v>
      </c>
      <c r="B108">
        <v>64</v>
      </c>
      <c r="C108">
        <v>2837</v>
      </c>
      <c r="D108">
        <v>243226</v>
      </c>
      <c r="E108">
        <v>85.733520999999996</v>
      </c>
      <c r="F108">
        <v>56</v>
      </c>
      <c r="G108">
        <v>2582</v>
      </c>
      <c r="H108">
        <v>218705</v>
      </c>
      <c r="I108">
        <v>84.703720000000004</v>
      </c>
      <c r="J108">
        <v>89.918429000000003</v>
      </c>
      <c r="K108">
        <v>6</v>
      </c>
      <c r="L108">
        <v>255</v>
      </c>
      <c r="M108">
        <v>24521</v>
      </c>
      <c r="N108">
        <v>96.160781999999998</v>
      </c>
      <c r="O108">
        <v>10.081571</v>
      </c>
      <c r="P108">
        <v>0.60489400000000004</v>
      </c>
      <c r="Q108">
        <v>2.223652</v>
      </c>
    </row>
    <row r="109" spans="1:17" x14ac:dyDescent="0.25">
      <c r="A109">
        <v>62</v>
      </c>
      <c r="B109">
        <v>65</v>
      </c>
      <c r="C109">
        <v>3090</v>
      </c>
      <c r="D109">
        <v>246194</v>
      </c>
      <c r="E109">
        <v>79.674430999999998</v>
      </c>
      <c r="F109">
        <v>56</v>
      </c>
      <c r="G109">
        <v>2689</v>
      </c>
      <c r="H109">
        <v>216024</v>
      </c>
      <c r="I109">
        <v>80.336181999999994</v>
      </c>
      <c r="J109">
        <v>87.745434000000003</v>
      </c>
      <c r="K109">
        <v>6</v>
      </c>
      <c r="L109">
        <v>401</v>
      </c>
      <c r="M109">
        <v>30170</v>
      </c>
      <c r="N109">
        <v>75.236908</v>
      </c>
      <c r="O109">
        <v>12.254564</v>
      </c>
      <c r="P109">
        <v>0.73527399999999998</v>
      </c>
      <c r="Q109">
        <v>2.9358029999999999</v>
      </c>
    </row>
    <row r="110" spans="1:17" x14ac:dyDescent="0.25">
      <c r="A110">
        <v>76</v>
      </c>
      <c r="B110">
        <v>85</v>
      </c>
      <c r="C110">
        <v>4621</v>
      </c>
      <c r="D110">
        <v>385105</v>
      </c>
      <c r="E110">
        <v>83.33802</v>
      </c>
      <c r="F110">
        <v>74</v>
      </c>
      <c r="G110">
        <v>4478</v>
      </c>
      <c r="H110">
        <v>379776</v>
      </c>
      <c r="I110">
        <v>84.809287999999995</v>
      </c>
      <c r="J110">
        <v>98.616225</v>
      </c>
      <c r="K110">
        <v>2</v>
      </c>
      <c r="L110">
        <v>143</v>
      </c>
      <c r="M110">
        <v>5329</v>
      </c>
      <c r="N110">
        <v>37.265735999999997</v>
      </c>
      <c r="O110">
        <v>1.383778</v>
      </c>
      <c r="P110">
        <v>2.7675999999999999E-2</v>
      </c>
      <c r="Q110">
        <v>0.200099</v>
      </c>
    </row>
    <row r="111" spans="1:17" x14ac:dyDescent="0.25">
      <c r="A111">
        <v>65</v>
      </c>
      <c r="B111">
        <v>63</v>
      </c>
      <c r="C111">
        <v>3001</v>
      </c>
      <c r="D111">
        <v>233167</v>
      </c>
      <c r="E111">
        <v>77.696433999999996</v>
      </c>
      <c r="F111">
        <v>65</v>
      </c>
      <c r="G111">
        <v>2997</v>
      </c>
      <c r="H111">
        <v>232990</v>
      </c>
      <c r="I111">
        <v>77.741073999999998</v>
      </c>
      <c r="J111">
        <v>99.924087999999998</v>
      </c>
      <c r="K111">
        <v>0</v>
      </c>
      <c r="L111">
        <v>4</v>
      </c>
      <c r="M111">
        <v>177</v>
      </c>
      <c r="N111">
        <v>44.25</v>
      </c>
      <c r="O111">
        <v>7.5911000000000006E-2</v>
      </c>
      <c r="P111">
        <v>0</v>
      </c>
      <c r="Q111">
        <v>5.5750000000000001E-3</v>
      </c>
    </row>
    <row r="112" spans="1:17" x14ac:dyDescent="0.25">
      <c r="A112">
        <v>61</v>
      </c>
      <c r="B112">
        <v>57</v>
      </c>
      <c r="C112">
        <v>2401</v>
      </c>
      <c r="D112">
        <v>190931</v>
      </c>
      <c r="E112">
        <v>79.521445999999997</v>
      </c>
      <c r="F112">
        <v>60</v>
      </c>
      <c r="G112">
        <v>2394</v>
      </c>
      <c r="H112">
        <v>190713</v>
      </c>
      <c r="I112">
        <v>79.662909999999997</v>
      </c>
      <c r="J112">
        <v>99.885821000000007</v>
      </c>
      <c r="K112">
        <v>1</v>
      </c>
      <c r="L112">
        <v>7</v>
      </c>
      <c r="M112">
        <v>218</v>
      </c>
      <c r="N112">
        <v>31.142856999999999</v>
      </c>
      <c r="O112">
        <v>0.114177</v>
      </c>
      <c r="P112">
        <v>1.142E-3</v>
      </c>
      <c r="Q112">
        <v>2.8188000000000001E-2</v>
      </c>
    </row>
    <row r="113" spans="1:17" x14ac:dyDescent="0.25">
      <c r="A113">
        <v>75</v>
      </c>
      <c r="B113">
        <v>73</v>
      </c>
      <c r="C113">
        <v>4104</v>
      </c>
      <c r="D113">
        <v>303430</v>
      </c>
      <c r="E113">
        <v>73.935187999999997</v>
      </c>
      <c r="F113">
        <v>72</v>
      </c>
      <c r="G113">
        <v>3951</v>
      </c>
      <c r="H113">
        <v>297172</v>
      </c>
      <c r="I113">
        <v>75.214377999999996</v>
      </c>
      <c r="J113">
        <v>97.937578000000002</v>
      </c>
      <c r="K113">
        <v>3</v>
      </c>
      <c r="L113">
        <v>153</v>
      </c>
      <c r="M113">
        <v>6258</v>
      </c>
      <c r="N113">
        <v>40.901961999999997</v>
      </c>
      <c r="O113">
        <v>2.0624199999999999</v>
      </c>
      <c r="P113">
        <v>6.1872999999999997E-2</v>
      </c>
      <c r="Q113">
        <v>0.673898</v>
      </c>
    </row>
    <row r="114" spans="1:17" x14ac:dyDescent="0.25">
      <c r="A114">
        <v>68</v>
      </c>
      <c r="B114">
        <v>62</v>
      </c>
      <c r="C114">
        <v>3023</v>
      </c>
      <c r="D114">
        <v>255592</v>
      </c>
      <c r="E114">
        <v>84.549126000000001</v>
      </c>
      <c r="F114">
        <v>64</v>
      </c>
      <c r="G114">
        <v>2875</v>
      </c>
      <c r="H114">
        <v>242151</v>
      </c>
      <c r="I114">
        <v>84.226433</v>
      </c>
      <c r="J114">
        <v>94.741225</v>
      </c>
      <c r="K114">
        <v>4</v>
      </c>
      <c r="L114">
        <v>148</v>
      </c>
      <c r="M114">
        <v>13441</v>
      </c>
      <c r="N114">
        <v>90.817565999999999</v>
      </c>
      <c r="O114">
        <v>5.2587719999999996</v>
      </c>
      <c r="P114">
        <v>0.21035100000000001</v>
      </c>
      <c r="Q114">
        <v>1.279207</v>
      </c>
    </row>
    <row r="115" spans="1:17" x14ac:dyDescent="0.25">
      <c r="A115">
        <v>74</v>
      </c>
      <c r="B115">
        <v>74</v>
      </c>
      <c r="C115">
        <v>3651</v>
      </c>
      <c r="D115">
        <v>324522</v>
      </c>
      <c r="E115">
        <v>88.885788000000005</v>
      </c>
      <c r="F115">
        <v>74</v>
      </c>
      <c r="G115">
        <v>3650</v>
      </c>
      <c r="H115">
        <v>324521</v>
      </c>
      <c r="I115">
        <v>88.909865999999994</v>
      </c>
      <c r="J115">
        <v>99.999690000000001</v>
      </c>
      <c r="K115">
        <v>0</v>
      </c>
      <c r="L115">
        <v>1</v>
      </c>
      <c r="M115">
        <v>1</v>
      </c>
      <c r="N115">
        <v>1</v>
      </c>
      <c r="O115">
        <v>3.0800000000000001E-4</v>
      </c>
      <c r="P115">
        <v>0</v>
      </c>
      <c r="Q115">
        <v>0</v>
      </c>
    </row>
    <row r="116" spans="1:17" x14ac:dyDescent="0.25">
      <c r="A116">
        <v>58</v>
      </c>
      <c r="B116">
        <v>52</v>
      </c>
      <c r="C116">
        <v>2035</v>
      </c>
      <c r="D116">
        <v>165652</v>
      </c>
      <c r="E116">
        <v>81.401473999999993</v>
      </c>
      <c r="F116">
        <v>58</v>
      </c>
      <c r="G116">
        <v>2034</v>
      </c>
      <c r="H116">
        <v>165636</v>
      </c>
      <c r="I116">
        <v>81.433632000000003</v>
      </c>
      <c r="J116">
        <v>99.990343999999993</v>
      </c>
      <c r="K116">
        <v>0</v>
      </c>
      <c r="L116">
        <v>1</v>
      </c>
      <c r="M116">
        <v>16</v>
      </c>
      <c r="N116">
        <v>16</v>
      </c>
      <c r="O116">
        <v>9.6589999999999992E-3</v>
      </c>
      <c r="P116">
        <v>0</v>
      </c>
      <c r="Q116">
        <v>0</v>
      </c>
    </row>
    <row r="117" spans="1:17" x14ac:dyDescent="0.25">
      <c r="A117">
        <v>102</v>
      </c>
      <c r="B117">
        <v>70</v>
      </c>
      <c r="C117">
        <v>3007</v>
      </c>
      <c r="D117">
        <v>250391</v>
      </c>
      <c r="E117">
        <v>83.269371000000007</v>
      </c>
      <c r="F117">
        <v>64</v>
      </c>
      <c r="G117">
        <v>2810</v>
      </c>
      <c r="H117">
        <v>245276</v>
      </c>
      <c r="I117">
        <v>87.286834999999996</v>
      </c>
      <c r="J117">
        <v>97.957194000000001</v>
      </c>
      <c r="K117">
        <v>38</v>
      </c>
      <c r="L117">
        <v>197</v>
      </c>
      <c r="M117">
        <v>5115</v>
      </c>
      <c r="N117">
        <v>25.964466000000002</v>
      </c>
      <c r="O117">
        <v>2.042805</v>
      </c>
      <c r="P117">
        <v>0.77626600000000001</v>
      </c>
      <c r="Q117">
        <v>0.79800800000000005</v>
      </c>
    </row>
    <row r="118" spans="1:17" x14ac:dyDescent="0.25">
      <c r="A118">
        <v>85</v>
      </c>
      <c r="B118">
        <v>79</v>
      </c>
      <c r="C118">
        <v>5042</v>
      </c>
      <c r="D118">
        <v>399074</v>
      </c>
      <c r="E118">
        <v>79.149940000000001</v>
      </c>
      <c r="F118">
        <v>82</v>
      </c>
      <c r="G118">
        <v>4802</v>
      </c>
      <c r="H118">
        <v>384131</v>
      </c>
      <c r="I118">
        <v>79.993958000000006</v>
      </c>
      <c r="J118">
        <v>96.255583000000001</v>
      </c>
      <c r="K118">
        <v>3</v>
      </c>
      <c r="L118">
        <v>240</v>
      </c>
      <c r="M118">
        <v>14943</v>
      </c>
      <c r="N118">
        <v>62.262501</v>
      </c>
      <c r="O118">
        <v>3.744418</v>
      </c>
      <c r="P118">
        <v>0.112333</v>
      </c>
      <c r="Q118">
        <v>1.366128</v>
      </c>
    </row>
    <row r="119" spans="1:17" x14ac:dyDescent="0.25">
      <c r="A119">
        <v>64</v>
      </c>
      <c r="B119">
        <v>69</v>
      </c>
      <c r="C119">
        <v>2734</v>
      </c>
      <c r="D119">
        <v>215126</v>
      </c>
      <c r="E119">
        <v>78.68544</v>
      </c>
      <c r="F119">
        <v>54</v>
      </c>
      <c r="G119">
        <v>2436</v>
      </c>
      <c r="H119">
        <v>195084</v>
      </c>
      <c r="I119">
        <v>80.083740000000006</v>
      </c>
      <c r="J119">
        <v>90.683597000000006</v>
      </c>
      <c r="K119">
        <v>10</v>
      </c>
      <c r="L119">
        <v>298</v>
      </c>
      <c r="M119">
        <v>20042</v>
      </c>
      <c r="N119">
        <v>67.255035000000007</v>
      </c>
      <c r="O119">
        <v>9.3163999999999998</v>
      </c>
      <c r="P119">
        <v>0.93164000000000002</v>
      </c>
      <c r="Q119">
        <v>2.1025170000000002</v>
      </c>
    </row>
    <row r="120" spans="1:17" x14ac:dyDescent="0.25">
      <c r="A120">
        <v>54</v>
      </c>
      <c r="B120">
        <v>55</v>
      </c>
      <c r="C120">
        <v>2259</v>
      </c>
      <c r="D120">
        <v>124355</v>
      </c>
      <c r="E120">
        <v>55.048695000000002</v>
      </c>
      <c r="F120">
        <v>54</v>
      </c>
      <c r="G120">
        <v>2258</v>
      </c>
      <c r="H120">
        <v>124354</v>
      </c>
      <c r="I120">
        <v>55.072631999999999</v>
      </c>
      <c r="J120">
        <v>99.999195</v>
      </c>
      <c r="K120">
        <v>0</v>
      </c>
      <c r="L120">
        <v>1</v>
      </c>
      <c r="M120">
        <v>1</v>
      </c>
      <c r="N120">
        <v>1</v>
      </c>
      <c r="O120">
        <v>8.0400000000000003E-4</v>
      </c>
      <c r="P120">
        <v>0</v>
      </c>
      <c r="Q120">
        <v>0</v>
      </c>
    </row>
    <row r="121" spans="1:17" x14ac:dyDescent="0.25">
      <c r="A121">
        <v>69</v>
      </c>
      <c r="B121">
        <v>66</v>
      </c>
      <c r="C121">
        <v>3353</v>
      </c>
      <c r="D121">
        <v>189603</v>
      </c>
      <c r="E121">
        <v>56.547272</v>
      </c>
      <c r="F121">
        <v>64</v>
      </c>
      <c r="G121">
        <v>3102</v>
      </c>
      <c r="H121">
        <v>179776</v>
      </c>
      <c r="I121">
        <v>57.954867999999998</v>
      </c>
      <c r="J121">
        <v>94.817065999999997</v>
      </c>
      <c r="K121">
        <v>5</v>
      </c>
      <c r="L121">
        <v>251</v>
      </c>
      <c r="M121">
        <v>9827</v>
      </c>
      <c r="N121">
        <v>39.151394000000003</v>
      </c>
      <c r="O121">
        <v>5.1829349999999996</v>
      </c>
      <c r="P121">
        <v>0.25914700000000002</v>
      </c>
      <c r="Q121">
        <v>1.4652620000000001</v>
      </c>
    </row>
    <row r="122" spans="1:17" x14ac:dyDescent="0.25">
      <c r="A122">
        <v>57</v>
      </c>
      <c r="B122">
        <v>54</v>
      </c>
      <c r="C122">
        <v>2369</v>
      </c>
      <c r="D122">
        <v>126210</v>
      </c>
      <c r="E122">
        <v>53.275641999999998</v>
      </c>
      <c r="F122">
        <v>57</v>
      </c>
      <c r="G122">
        <v>2367</v>
      </c>
      <c r="H122">
        <v>126139</v>
      </c>
      <c r="I122">
        <v>53.290664999999997</v>
      </c>
      <c r="J122">
        <v>99.943745000000007</v>
      </c>
      <c r="K122">
        <v>0</v>
      </c>
      <c r="L122">
        <v>2</v>
      </c>
      <c r="M122">
        <v>71</v>
      </c>
      <c r="N122">
        <v>35.5</v>
      </c>
      <c r="O122">
        <v>5.6254999999999999E-2</v>
      </c>
      <c r="P122">
        <v>0</v>
      </c>
      <c r="Q122">
        <v>1.949E-3</v>
      </c>
    </row>
    <row r="123" spans="1:17" x14ac:dyDescent="0.25">
      <c r="A123">
        <v>56</v>
      </c>
      <c r="B123">
        <v>52</v>
      </c>
      <c r="C123">
        <v>2176</v>
      </c>
      <c r="D123">
        <v>110100</v>
      </c>
      <c r="E123">
        <v>50.597427000000003</v>
      </c>
      <c r="F123">
        <v>56</v>
      </c>
      <c r="G123">
        <v>2175</v>
      </c>
      <c r="H123">
        <v>110095</v>
      </c>
      <c r="I123">
        <v>50.618389000000001</v>
      </c>
      <c r="J123">
        <v>99.995457999999999</v>
      </c>
      <c r="K123">
        <v>0</v>
      </c>
      <c r="L123">
        <v>1</v>
      </c>
      <c r="M123">
        <v>5</v>
      </c>
      <c r="N123">
        <v>5</v>
      </c>
      <c r="O123">
        <v>4.5409999999999999E-3</v>
      </c>
      <c r="P123">
        <v>0</v>
      </c>
      <c r="Q123">
        <v>4.5000000000000003E-5</v>
      </c>
    </row>
    <row r="124" spans="1:17" x14ac:dyDescent="0.25">
      <c r="A124">
        <v>57</v>
      </c>
      <c r="B124">
        <v>57</v>
      </c>
      <c r="C124">
        <v>2413</v>
      </c>
      <c r="D124">
        <v>143502</v>
      </c>
      <c r="E124">
        <v>59.470367000000003</v>
      </c>
      <c r="F124">
        <v>57</v>
      </c>
      <c r="G124">
        <v>2406</v>
      </c>
      <c r="H124">
        <v>142912</v>
      </c>
      <c r="I124">
        <v>59.39817</v>
      </c>
      <c r="J124">
        <v>99.588853</v>
      </c>
      <c r="K124">
        <v>0</v>
      </c>
      <c r="L124">
        <v>7</v>
      </c>
      <c r="M124">
        <v>590</v>
      </c>
      <c r="N124">
        <v>84.285713000000001</v>
      </c>
      <c r="O124">
        <v>0.41114400000000001</v>
      </c>
      <c r="P124">
        <v>0</v>
      </c>
      <c r="Q124">
        <v>1.1561E-2</v>
      </c>
    </row>
    <row r="125" spans="1:17" x14ac:dyDescent="0.25">
      <c r="A125">
        <v>60</v>
      </c>
      <c r="B125">
        <v>57</v>
      </c>
      <c r="C125">
        <v>2634</v>
      </c>
      <c r="D125">
        <v>174764</v>
      </c>
      <c r="E125">
        <v>66.349281000000005</v>
      </c>
      <c r="F125">
        <v>60</v>
      </c>
      <c r="G125">
        <v>2621</v>
      </c>
      <c r="H125">
        <v>174315</v>
      </c>
      <c r="I125">
        <v>66.507057000000003</v>
      </c>
      <c r="J125">
        <v>99.743080000000006</v>
      </c>
      <c r="K125">
        <v>0</v>
      </c>
      <c r="L125">
        <v>13</v>
      </c>
      <c r="M125">
        <v>449</v>
      </c>
      <c r="N125">
        <v>34.538460000000001</v>
      </c>
      <c r="O125">
        <v>0.25691799999999998</v>
      </c>
      <c r="P125">
        <v>0</v>
      </c>
      <c r="Q125">
        <v>2.4296000000000002E-2</v>
      </c>
    </row>
    <row r="126" spans="1:17" x14ac:dyDescent="0.25">
      <c r="A126">
        <v>66</v>
      </c>
      <c r="B126">
        <v>69</v>
      </c>
      <c r="C126">
        <v>3487</v>
      </c>
      <c r="D126">
        <v>215791</v>
      </c>
      <c r="E126">
        <v>61.884425999999998</v>
      </c>
      <c r="F126">
        <v>66</v>
      </c>
      <c r="G126">
        <v>3481</v>
      </c>
      <c r="H126">
        <v>215354</v>
      </c>
      <c r="I126">
        <v>61.865555000000001</v>
      </c>
      <c r="J126">
        <v>99.797487000000004</v>
      </c>
      <c r="K126">
        <v>0</v>
      </c>
      <c r="L126">
        <v>6</v>
      </c>
      <c r="M126">
        <v>437</v>
      </c>
      <c r="N126">
        <v>72.833336000000003</v>
      </c>
      <c r="O126">
        <v>0.202511</v>
      </c>
      <c r="P126">
        <v>0</v>
      </c>
      <c r="Q126">
        <v>7.28E-3</v>
      </c>
    </row>
    <row r="127" spans="1:17" x14ac:dyDescent="0.25">
      <c r="A127">
        <v>54</v>
      </c>
      <c r="B127">
        <v>56</v>
      </c>
      <c r="C127">
        <v>2331</v>
      </c>
      <c r="D127">
        <v>144026</v>
      </c>
      <c r="E127">
        <v>61.787216000000001</v>
      </c>
      <c r="F127">
        <v>50</v>
      </c>
      <c r="G127">
        <v>2229</v>
      </c>
      <c r="H127">
        <v>138687</v>
      </c>
      <c r="I127">
        <v>62.219379000000004</v>
      </c>
      <c r="J127">
        <v>96.293031999999997</v>
      </c>
      <c r="K127">
        <v>4</v>
      </c>
      <c r="L127">
        <v>102</v>
      </c>
      <c r="M127">
        <v>5339</v>
      </c>
      <c r="N127">
        <v>52.343136000000001</v>
      </c>
      <c r="O127">
        <v>3.7069700000000001</v>
      </c>
      <c r="P127">
        <v>0.14827899999999999</v>
      </c>
      <c r="Q127">
        <v>0.86285800000000001</v>
      </c>
    </row>
    <row r="128" spans="1:17" x14ac:dyDescent="0.25">
      <c r="A128">
        <v>151</v>
      </c>
      <c r="B128">
        <v>83</v>
      </c>
      <c r="C128">
        <v>6222</v>
      </c>
      <c r="D128">
        <v>353474</v>
      </c>
      <c r="E128">
        <v>56.810349000000002</v>
      </c>
      <c r="F128">
        <v>92</v>
      </c>
      <c r="G128">
        <v>5518</v>
      </c>
      <c r="H128">
        <v>321421</v>
      </c>
      <c r="I128">
        <v>58.249546000000002</v>
      </c>
      <c r="J128">
        <v>90.932006000000001</v>
      </c>
      <c r="K128">
        <v>59</v>
      </c>
      <c r="L128">
        <v>704</v>
      </c>
      <c r="M128">
        <v>32053</v>
      </c>
      <c r="N128">
        <v>45.529831000000001</v>
      </c>
      <c r="O128">
        <v>9.0679940000000006</v>
      </c>
      <c r="P128">
        <v>5.3501159999999999</v>
      </c>
      <c r="Q128">
        <v>3.082716</v>
      </c>
    </row>
    <row r="129" spans="1:17" x14ac:dyDescent="0.25">
      <c r="A129">
        <v>54</v>
      </c>
      <c r="B129">
        <v>60</v>
      </c>
      <c r="C129">
        <v>2494</v>
      </c>
      <c r="D129">
        <v>98072</v>
      </c>
      <c r="E129">
        <v>39.323177000000001</v>
      </c>
      <c r="F129">
        <v>54</v>
      </c>
      <c r="G129">
        <v>2493</v>
      </c>
      <c r="H129">
        <v>98063</v>
      </c>
      <c r="I129">
        <v>39.335338999999998</v>
      </c>
      <c r="J129">
        <v>99.990820999999997</v>
      </c>
      <c r="K129">
        <v>0</v>
      </c>
      <c r="L129">
        <v>1</v>
      </c>
      <c r="M129">
        <v>9</v>
      </c>
      <c r="N129">
        <v>9</v>
      </c>
      <c r="O129">
        <v>9.1769999999999994E-3</v>
      </c>
      <c r="P129">
        <v>0</v>
      </c>
      <c r="Q129">
        <v>9.2E-5</v>
      </c>
    </row>
    <row r="130" spans="1:17" x14ac:dyDescent="0.25">
      <c r="A130">
        <v>54</v>
      </c>
      <c r="B130">
        <v>53</v>
      </c>
      <c r="C130">
        <v>2180</v>
      </c>
      <c r="D130">
        <v>139787</v>
      </c>
      <c r="E130">
        <v>64.122474999999994</v>
      </c>
      <c r="F130">
        <v>50</v>
      </c>
      <c r="G130">
        <v>1914</v>
      </c>
      <c r="H130">
        <v>126930</v>
      </c>
      <c r="I130">
        <v>66.316612000000006</v>
      </c>
      <c r="J130">
        <v>90.802436999999998</v>
      </c>
      <c r="K130">
        <v>4</v>
      </c>
      <c r="L130">
        <v>266</v>
      </c>
      <c r="M130">
        <v>12857</v>
      </c>
      <c r="N130">
        <v>48.334586999999999</v>
      </c>
      <c r="O130">
        <v>9.1975650000000009</v>
      </c>
      <c r="P130">
        <v>0.36790299999999998</v>
      </c>
      <c r="Q130">
        <v>1.780416</v>
      </c>
    </row>
    <row r="131" spans="1:17" x14ac:dyDescent="0.25">
      <c r="A131">
        <v>71</v>
      </c>
      <c r="B131">
        <v>70</v>
      </c>
      <c r="C131">
        <v>3481</v>
      </c>
      <c r="D131">
        <v>195008</v>
      </c>
      <c r="E131">
        <v>56.020682999999998</v>
      </c>
      <c r="F131">
        <v>68</v>
      </c>
      <c r="G131">
        <v>3471</v>
      </c>
      <c r="H131">
        <v>194747</v>
      </c>
      <c r="I131">
        <v>56.106884000000001</v>
      </c>
      <c r="J131">
        <v>99.866157999999999</v>
      </c>
      <c r="K131">
        <v>3</v>
      </c>
      <c r="L131">
        <v>10</v>
      </c>
      <c r="M131">
        <v>261</v>
      </c>
      <c r="N131">
        <v>26.1</v>
      </c>
      <c r="O131">
        <v>0.13384099999999999</v>
      </c>
      <c r="P131">
        <v>4.0150000000000003E-3</v>
      </c>
      <c r="Q131">
        <v>4.6788000000000003E-2</v>
      </c>
    </row>
    <row r="132" spans="1:17" x14ac:dyDescent="0.25">
      <c r="A132">
        <v>88</v>
      </c>
      <c r="B132">
        <v>68</v>
      </c>
      <c r="C132">
        <v>3835</v>
      </c>
      <c r="D132">
        <v>195630</v>
      </c>
      <c r="E132">
        <v>51.011733999999997</v>
      </c>
      <c r="F132">
        <v>70</v>
      </c>
      <c r="G132">
        <v>3515</v>
      </c>
      <c r="H132">
        <v>184769</v>
      </c>
      <c r="I132">
        <v>52.565860999999998</v>
      </c>
      <c r="J132">
        <v>94.448190999999994</v>
      </c>
      <c r="K132">
        <v>18</v>
      </c>
      <c r="L132">
        <v>320</v>
      </c>
      <c r="M132">
        <v>10861</v>
      </c>
      <c r="N132">
        <v>33.940624</v>
      </c>
      <c r="O132">
        <v>5.5518070000000002</v>
      </c>
      <c r="P132">
        <v>0.99932500000000002</v>
      </c>
      <c r="Q132">
        <v>2.0044110000000002</v>
      </c>
    </row>
    <row r="133" spans="1:17" x14ac:dyDescent="0.25">
      <c r="A133">
        <v>56</v>
      </c>
      <c r="B133">
        <v>56</v>
      </c>
      <c r="C133">
        <v>2306</v>
      </c>
      <c r="D133">
        <v>125376</v>
      </c>
      <c r="E133">
        <v>54.369472999999999</v>
      </c>
      <c r="F133">
        <v>56</v>
      </c>
      <c r="G133">
        <v>2305</v>
      </c>
      <c r="H133">
        <v>125375</v>
      </c>
      <c r="I133">
        <v>54.392623999999998</v>
      </c>
      <c r="J133">
        <v>99.999200999999999</v>
      </c>
      <c r="K133">
        <v>0</v>
      </c>
      <c r="L133">
        <v>1</v>
      </c>
      <c r="M133">
        <v>1</v>
      </c>
      <c r="N133">
        <v>1</v>
      </c>
      <c r="O133">
        <v>7.9799999999999999E-4</v>
      </c>
      <c r="P133">
        <v>0</v>
      </c>
      <c r="Q133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85</v>
      </c>
      <c r="B2">
        <v>53</v>
      </c>
      <c r="C2">
        <v>2181</v>
      </c>
      <c r="D2">
        <v>138275</v>
      </c>
      <c r="E2">
        <v>63.399818000000003</v>
      </c>
      <c r="F2">
        <v>50</v>
      </c>
      <c r="G2">
        <v>1652</v>
      </c>
      <c r="H2">
        <v>124123</v>
      </c>
      <c r="I2">
        <v>75.134986999999995</v>
      </c>
      <c r="J2">
        <v>89.765321999999998</v>
      </c>
      <c r="K2">
        <v>35</v>
      </c>
      <c r="L2">
        <v>529</v>
      </c>
      <c r="M2">
        <v>14152</v>
      </c>
      <c r="N2">
        <v>26.752362999999999</v>
      </c>
      <c r="O2">
        <v>10.234677</v>
      </c>
      <c r="P2">
        <v>3.5821369999999999</v>
      </c>
      <c r="Q2">
        <v>3.2185350000000001</v>
      </c>
      <c r="T2" t="s">
        <v>18</v>
      </c>
      <c r="U2">
        <f xml:space="preserve"> AVERAGE(O:O)</f>
        <v>18.222385907563027</v>
      </c>
    </row>
    <row r="3" spans="1:21" x14ac:dyDescent="0.25">
      <c r="A3">
        <v>132</v>
      </c>
      <c r="B3">
        <v>79</v>
      </c>
      <c r="C3">
        <v>4349</v>
      </c>
      <c r="D3">
        <v>285933</v>
      </c>
      <c r="E3">
        <v>65.746841000000003</v>
      </c>
      <c r="F3">
        <v>58</v>
      </c>
      <c r="G3">
        <v>2160</v>
      </c>
      <c r="H3">
        <v>177072</v>
      </c>
      <c r="I3">
        <v>81.977776000000006</v>
      </c>
      <c r="J3">
        <v>61.927795000000003</v>
      </c>
      <c r="K3">
        <v>74</v>
      </c>
      <c r="L3">
        <v>2189</v>
      </c>
      <c r="M3">
        <v>108861</v>
      </c>
      <c r="N3">
        <v>49.730927000000001</v>
      </c>
      <c r="O3">
        <v>38.072204999999997</v>
      </c>
      <c r="P3">
        <v>28.173431000000001</v>
      </c>
      <c r="Q3">
        <v>12.863758000000001</v>
      </c>
      <c r="T3" t="s">
        <v>15</v>
      </c>
      <c r="U3">
        <f xml:space="preserve"> AVERAGE(P:P)</f>
        <v>10.19233880672269</v>
      </c>
    </row>
    <row r="4" spans="1:21" x14ac:dyDescent="0.25">
      <c r="A4">
        <v>87</v>
      </c>
      <c r="B4">
        <v>56</v>
      </c>
      <c r="C4">
        <v>2027</v>
      </c>
      <c r="D4">
        <v>145943</v>
      </c>
      <c r="E4">
        <v>71.999504000000002</v>
      </c>
      <c r="F4">
        <v>38</v>
      </c>
      <c r="G4">
        <v>1293</v>
      </c>
      <c r="H4">
        <v>112905</v>
      </c>
      <c r="I4">
        <v>87.320183</v>
      </c>
      <c r="J4">
        <v>77.362393999999995</v>
      </c>
      <c r="K4">
        <v>49</v>
      </c>
      <c r="L4">
        <v>734</v>
      </c>
      <c r="M4">
        <v>33038</v>
      </c>
      <c r="N4">
        <v>45.010899000000002</v>
      </c>
      <c r="O4">
        <v>22.637606000000002</v>
      </c>
      <c r="P4">
        <v>11.092426</v>
      </c>
      <c r="Q4">
        <v>5.3556730000000003</v>
      </c>
    </row>
    <row r="5" spans="1:21" x14ac:dyDescent="0.25">
      <c r="A5">
        <v>45</v>
      </c>
      <c r="B5">
        <v>45</v>
      </c>
      <c r="C5">
        <v>1445</v>
      </c>
      <c r="D5">
        <v>151937</v>
      </c>
      <c r="E5">
        <v>105.14671300000001</v>
      </c>
      <c r="F5">
        <v>45</v>
      </c>
      <c r="G5">
        <v>1425</v>
      </c>
      <c r="H5">
        <v>151821</v>
      </c>
      <c r="I5">
        <v>106.541054</v>
      </c>
      <c r="J5">
        <v>99.923652000000004</v>
      </c>
      <c r="K5">
        <v>0</v>
      </c>
      <c r="L5">
        <v>20</v>
      </c>
      <c r="M5">
        <v>116</v>
      </c>
      <c r="N5">
        <v>5.8</v>
      </c>
      <c r="O5">
        <v>7.6346999999999998E-2</v>
      </c>
      <c r="P5">
        <v>0</v>
      </c>
      <c r="Q5">
        <v>4.8000000000000001E-4</v>
      </c>
    </row>
    <row r="6" spans="1:21" x14ac:dyDescent="0.25">
      <c r="A6">
        <v>134</v>
      </c>
      <c r="B6">
        <v>81</v>
      </c>
      <c r="C6">
        <v>5278</v>
      </c>
      <c r="D6">
        <v>390579</v>
      </c>
      <c r="E6">
        <v>74.001328000000001</v>
      </c>
      <c r="F6">
        <v>84</v>
      </c>
      <c r="G6">
        <v>4108</v>
      </c>
      <c r="H6">
        <v>350846</v>
      </c>
      <c r="I6">
        <v>85.405547999999996</v>
      </c>
      <c r="J6">
        <v>89.827156000000002</v>
      </c>
      <c r="K6">
        <v>50</v>
      </c>
      <c r="L6">
        <v>1170</v>
      </c>
      <c r="M6">
        <v>39733</v>
      </c>
      <c r="N6">
        <v>33.959826999999997</v>
      </c>
      <c r="O6">
        <v>10.172846</v>
      </c>
      <c r="P6">
        <v>5.0864229999999999</v>
      </c>
      <c r="Q6">
        <v>5.0383760000000004</v>
      </c>
    </row>
    <row r="7" spans="1:21" x14ac:dyDescent="0.25">
      <c r="A7">
        <v>90</v>
      </c>
      <c r="B7">
        <v>55</v>
      </c>
      <c r="C7">
        <v>2417</v>
      </c>
      <c r="D7">
        <v>154336</v>
      </c>
      <c r="E7">
        <v>63.854365999999999</v>
      </c>
      <c r="F7">
        <v>48</v>
      </c>
      <c r="G7">
        <v>1821</v>
      </c>
      <c r="H7">
        <v>138789</v>
      </c>
      <c r="I7">
        <v>76.215812999999997</v>
      </c>
      <c r="J7">
        <v>89.926523000000003</v>
      </c>
      <c r="K7">
        <v>42</v>
      </c>
      <c r="L7">
        <v>596</v>
      </c>
      <c r="M7">
        <v>15547</v>
      </c>
      <c r="N7">
        <v>26.085571000000002</v>
      </c>
      <c r="O7">
        <v>10.073475999999999</v>
      </c>
      <c r="P7">
        <v>4.2308599999999998</v>
      </c>
      <c r="Q7">
        <v>3.5442480000000001</v>
      </c>
    </row>
    <row r="8" spans="1:21" x14ac:dyDescent="0.25">
      <c r="A8">
        <v>101</v>
      </c>
      <c r="B8">
        <v>63</v>
      </c>
      <c r="C8">
        <v>2776</v>
      </c>
      <c r="D8">
        <v>239392</v>
      </c>
      <c r="E8">
        <v>86.236312999999996</v>
      </c>
      <c r="F8">
        <v>56</v>
      </c>
      <c r="G8">
        <v>2225</v>
      </c>
      <c r="H8">
        <v>217792</v>
      </c>
      <c r="I8">
        <v>97.884048000000007</v>
      </c>
      <c r="J8">
        <v>90.977143999999996</v>
      </c>
      <c r="K8">
        <v>45</v>
      </c>
      <c r="L8">
        <v>551</v>
      </c>
      <c r="M8">
        <v>21600</v>
      </c>
      <c r="N8">
        <v>39.201450000000001</v>
      </c>
      <c r="O8">
        <v>9.0228579999999994</v>
      </c>
      <c r="P8">
        <v>4.0602859999999996</v>
      </c>
      <c r="Q8">
        <v>2.179154</v>
      </c>
    </row>
    <row r="9" spans="1:21" x14ac:dyDescent="0.25">
      <c r="A9">
        <v>75</v>
      </c>
      <c r="B9">
        <v>48</v>
      </c>
      <c r="C9">
        <v>1780</v>
      </c>
      <c r="D9">
        <v>140607</v>
      </c>
      <c r="E9">
        <v>78.992699000000002</v>
      </c>
      <c r="F9">
        <v>40</v>
      </c>
      <c r="G9">
        <v>1108</v>
      </c>
      <c r="H9">
        <v>98364</v>
      </c>
      <c r="I9">
        <v>88.776176000000007</v>
      </c>
      <c r="J9">
        <v>69.956689999999995</v>
      </c>
      <c r="K9">
        <v>35</v>
      </c>
      <c r="L9">
        <v>672</v>
      </c>
      <c r="M9">
        <v>42243</v>
      </c>
      <c r="N9">
        <v>62.861606999999999</v>
      </c>
      <c r="O9">
        <v>30.043313000000001</v>
      </c>
      <c r="P9">
        <v>10.51516</v>
      </c>
      <c r="Q9">
        <v>5.1143830000000001</v>
      </c>
    </row>
    <row r="10" spans="1:21" x14ac:dyDescent="0.25">
      <c r="A10">
        <v>48</v>
      </c>
      <c r="B10">
        <v>45</v>
      </c>
      <c r="C10">
        <v>1620</v>
      </c>
      <c r="D10">
        <v>161594</v>
      </c>
      <c r="E10">
        <v>99.749381999999997</v>
      </c>
      <c r="F10">
        <v>40</v>
      </c>
      <c r="G10">
        <v>1340</v>
      </c>
      <c r="H10">
        <v>132316</v>
      </c>
      <c r="I10">
        <v>98.743285999999998</v>
      </c>
      <c r="J10">
        <v>81.881755999999996</v>
      </c>
      <c r="K10">
        <v>8</v>
      </c>
      <c r="L10">
        <v>280</v>
      </c>
      <c r="M10">
        <v>29278</v>
      </c>
      <c r="N10">
        <v>104.564285</v>
      </c>
      <c r="O10">
        <v>18.118247</v>
      </c>
      <c r="P10">
        <v>1.44946</v>
      </c>
      <c r="Q10">
        <v>2.691214</v>
      </c>
    </row>
    <row r="11" spans="1:21" x14ac:dyDescent="0.25">
      <c r="A11">
        <v>59</v>
      </c>
      <c r="B11">
        <v>68</v>
      </c>
      <c r="C11">
        <v>3025</v>
      </c>
      <c r="D11">
        <v>284685</v>
      </c>
      <c r="E11">
        <v>94.110741000000004</v>
      </c>
      <c r="F11">
        <v>59</v>
      </c>
      <c r="G11">
        <v>3020</v>
      </c>
      <c r="H11">
        <v>284158</v>
      </c>
      <c r="I11">
        <v>94.092055999999999</v>
      </c>
      <c r="J11">
        <v>99.814886000000001</v>
      </c>
      <c r="K11">
        <v>0</v>
      </c>
      <c r="L11">
        <v>5</v>
      </c>
      <c r="M11">
        <v>527</v>
      </c>
      <c r="N11">
        <v>105.400002</v>
      </c>
      <c r="O11">
        <v>0.185117</v>
      </c>
      <c r="P11">
        <v>0</v>
      </c>
      <c r="Q11">
        <v>3.235E-3</v>
      </c>
    </row>
    <row r="12" spans="1:21" x14ac:dyDescent="0.25">
      <c r="A12">
        <v>44</v>
      </c>
      <c r="B12">
        <v>45</v>
      </c>
      <c r="C12">
        <v>1461</v>
      </c>
      <c r="D12">
        <v>134831</v>
      </c>
      <c r="E12">
        <v>92.286788999999999</v>
      </c>
      <c r="F12">
        <v>42</v>
      </c>
      <c r="G12">
        <v>1407</v>
      </c>
      <c r="H12">
        <v>133226</v>
      </c>
      <c r="I12">
        <v>94.687988000000004</v>
      </c>
      <c r="J12">
        <v>98.809623999999999</v>
      </c>
      <c r="K12">
        <v>2</v>
      </c>
      <c r="L12">
        <v>54</v>
      </c>
      <c r="M12">
        <v>1605</v>
      </c>
      <c r="N12">
        <v>29.722221000000001</v>
      </c>
      <c r="O12">
        <v>1.1903790000000001</v>
      </c>
      <c r="P12">
        <v>2.3807999999999999E-2</v>
      </c>
      <c r="Q12">
        <v>0.226995</v>
      </c>
    </row>
    <row r="13" spans="1:21" x14ac:dyDescent="0.25">
      <c r="A13">
        <v>146</v>
      </c>
      <c r="B13">
        <v>54</v>
      </c>
      <c r="C13">
        <v>2124</v>
      </c>
      <c r="D13">
        <v>214351</v>
      </c>
      <c r="E13">
        <v>100.918549</v>
      </c>
      <c r="F13">
        <v>56</v>
      </c>
      <c r="G13">
        <v>1742</v>
      </c>
      <c r="H13">
        <v>187438</v>
      </c>
      <c r="I13">
        <v>107.599312</v>
      </c>
      <c r="J13">
        <v>87.444424999999995</v>
      </c>
      <c r="K13">
        <v>90</v>
      </c>
      <c r="L13">
        <v>382</v>
      </c>
      <c r="M13">
        <v>26913</v>
      </c>
      <c r="N13">
        <v>70.452881000000005</v>
      </c>
      <c r="O13">
        <v>12.555574999999999</v>
      </c>
      <c r="P13">
        <v>11.300018</v>
      </c>
      <c r="Q13">
        <v>2.8007330000000001</v>
      </c>
    </row>
    <row r="14" spans="1:21" x14ac:dyDescent="0.25">
      <c r="A14">
        <v>60</v>
      </c>
      <c r="B14">
        <v>45</v>
      </c>
      <c r="C14">
        <v>1635</v>
      </c>
      <c r="D14">
        <v>149803</v>
      </c>
      <c r="E14">
        <v>91.622626999999994</v>
      </c>
      <c r="F14">
        <v>50</v>
      </c>
      <c r="G14">
        <v>1607</v>
      </c>
      <c r="H14">
        <v>149253</v>
      </c>
      <c r="I14">
        <v>92.876784999999998</v>
      </c>
      <c r="J14">
        <v>99.632852999999997</v>
      </c>
      <c r="K14">
        <v>10</v>
      </c>
      <c r="L14">
        <v>28</v>
      </c>
      <c r="M14">
        <v>550</v>
      </c>
      <c r="N14">
        <v>19.642856999999999</v>
      </c>
      <c r="O14">
        <v>0.367149</v>
      </c>
      <c r="P14">
        <v>3.6714999999999998E-2</v>
      </c>
      <c r="Q14">
        <v>8.8776999999999995E-2</v>
      </c>
    </row>
    <row r="15" spans="1:21" x14ac:dyDescent="0.25">
      <c r="A15">
        <v>71</v>
      </c>
      <c r="B15">
        <v>50</v>
      </c>
      <c r="C15">
        <v>2098</v>
      </c>
      <c r="D15">
        <v>200033</v>
      </c>
      <c r="E15">
        <v>95.344611999999998</v>
      </c>
      <c r="F15">
        <v>46</v>
      </c>
      <c r="G15">
        <v>1414</v>
      </c>
      <c r="H15">
        <v>137188</v>
      </c>
      <c r="I15">
        <v>97.021216999999993</v>
      </c>
      <c r="J15">
        <v>68.582684</v>
      </c>
      <c r="K15">
        <v>25</v>
      </c>
      <c r="L15">
        <v>684</v>
      </c>
      <c r="M15">
        <v>62845</v>
      </c>
      <c r="N15">
        <v>91.878653999999997</v>
      </c>
      <c r="O15">
        <v>31.417316</v>
      </c>
      <c r="P15">
        <v>7.8543289999999999</v>
      </c>
      <c r="Q15">
        <v>5.9621560000000002</v>
      </c>
    </row>
    <row r="16" spans="1:21" x14ac:dyDescent="0.25">
      <c r="A16">
        <v>57</v>
      </c>
      <c r="B16">
        <v>51</v>
      </c>
      <c r="C16">
        <v>2080</v>
      </c>
      <c r="D16">
        <v>195691</v>
      </c>
      <c r="E16">
        <v>94.082213999999993</v>
      </c>
      <c r="F16">
        <v>54</v>
      </c>
      <c r="G16">
        <v>2042</v>
      </c>
      <c r="H16">
        <v>193538</v>
      </c>
      <c r="I16">
        <v>94.778648000000004</v>
      </c>
      <c r="J16">
        <v>98.899794</v>
      </c>
      <c r="K16">
        <v>3</v>
      </c>
      <c r="L16">
        <v>38</v>
      </c>
      <c r="M16">
        <v>2153</v>
      </c>
      <c r="N16">
        <v>56.657893999999999</v>
      </c>
      <c r="O16">
        <v>1.100204</v>
      </c>
      <c r="P16">
        <v>3.3006000000000001E-2</v>
      </c>
      <c r="Q16">
        <v>0.1142</v>
      </c>
    </row>
    <row r="17" spans="1:17" x14ac:dyDescent="0.25">
      <c r="A17">
        <v>155</v>
      </c>
      <c r="B17">
        <v>108</v>
      </c>
      <c r="C17">
        <v>8887</v>
      </c>
      <c r="D17">
        <v>357731</v>
      </c>
      <c r="E17">
        <v>40.253292000000002</v>
      </c>
      <c r="F17">
        <v>36</v>
      </c>
      <c r="G17">
        <v>523</v>
      </c>
      <c r="H17">
        <v>18071</v>
      </c>
      <c r="I17">
        <v>34.552582000000001</v>
      </c>
      <c r="J17">
        <v>5.0515610000000004</v>
      </c>
      <c r="K17">
        <v>119</v>
      </c>
      <c r="L17">
        <v>8364</v>
      </c>
      <c r="M17">
        <v>339660</v>
      </c>
      <c r="N17">
        <v>40.609755999999997</v>
      </c>
      <c r="O17">
        <v>94.948441000000003</v>
      </c>
      <c r="P17">
        <v>112.988647</v>
      </c>
      <c r="Q17">
        <v>63.224753999999997</v>
      </c>
    </row>
    <row r="18" spans="1:17" x14ac:dyDescent="0.25">
      <c r="A18">
        <v>103</v>
      </c>
      <c r="B18">
        <v>49</v>
      </c>
      <c r="C18">
        <v>2616</v>
      </c>
      <c r="D18">
        <v>118161</v>
      </c>
      <c r="E18">
        <v>45.168579000000001</v>
      </c>
      <c r="F18">
        <v>48</v>
      </c>
      <c r="G18">
        <v>1676</v>
      </c>
      <c r="H18">
        <v>89623</v>
      </c>
      <c r="I18">
        <v>53.474342</v>
      </c>
      <c r="J18">
        <v>75.848209999999995</v>
      </c>
      <c r="K18">
        <v>55</v>
      </c>
      <c r="L18">
        <v>940</v>
      </c>
      <c r="M18">
        <v>28538</v>
      </c>
      <c r="N18">
        <v>30.359575</v>
      </c>
      <c r="O18">
        <v>24.151793000000001</v>
      </c>
      <c r="P18">
        <v>13.283486</v>
      </c>
      <c r="Q18">
        <v>7.9211669999999996</v>
      </c>
    </row>
    <row r="19" spans="1:17" x14ac:dyDescent="0.25">
      <c r="A19">
        <v>48</v>
      </c>
      <c r="B19">
        <v>43</v>
      </c>
      <c r="C19">
        <v>1550</v>
      </c>
      <c r="D19">
        <v>134900</v>
      </c>
      <c r="E19">
        <v>87.032257000000001</v>
      </c>
      <c r="F19">
        <v>46</v>
      </c>
      <c r="G19">
        <v>1477</v>
      </c>
      <c r="H19">
        <v>128613</v>
      </c>
      <c r="I19">
        <v>87.077186999999995</v>
      </c>
      <c r="J19">
        <v>95.339512999999997</v>
      </c>
      <c r="K19">
        <v>2</v>
      </c>
      <c r="L19">
        <v>73</v>
      </c>
      <c r="M19">
        <v>6287</v>
      </c>
      <c r="N19">
        <v>86.123290999999995</v>
      </c>
      <c r="O19">
        <v>4.6604890000000001</v>
      </c>
      <c r="P19">
        <v>9.3210000000000001E-2</v>
      </c>
      <c r="Q19">
        <v>0.76534500000000005</v>
      </c>
    </row>
    <row r="20" spans="1:17" x14ac:dyDescent="0.25">
      <c r="A20">
        <v>55</v>
      </c>
      <c r="B20">
        <v>53</v>
      </c>
      <c r="C20">
        <v>2217</v>
      </c>
      <c r="D20">
        <v>196018</v>
      </c>
      <c r="E20">
        <v>88.415878000000006</v>
      </c>
      <c r="F20">
        <v>54</v>
      </c>
      <c r="G20">
        <v>2138</v>
      </c>
      <c r="H20">
        <v>194618</v>
      </c>
      <c r="I20">
        <v>91.028060999999994</v>
      </c>
      <c r="J20">
        <v>99.285781</v>
      </c>
      <c r="K20">
        <v>1</v>
      </c>
      <c r="L20">
        <v>79</v>
      </c>
      <c r="M20">
        <v>1400</v>
      </c>
      <c r="N20">
        <v>17.721519000000001</v>
      </c>
      <c r="O20">
        <v>0.71421999999999997</v>
      </c>
      <c r="P20">
        <v>7.1419999999999999E-3</v>
      </c>
      <c r="Q20">
        <v>0.180004</v>
      </c>
    </row>
    <row r="21" spans="1:17" x14ac:dyDescent="0.25">
      <c r="A21">
        <v>61</v>
      </c>
      <c r="B21">
        <v>63</v>
      </c>
      <c r="C21">
        <v>2904</v>
      </c>
      <c r="D21">
        <v>291978</v>
      </c>
      <c r="E21">
        <v>100.54338799999999</v>
      </c>
      <c r="F21">
        <v>60</v>
      </c>
      <c r="G21">
        <v>2845</v>
      </c>
      <c r="H21">
        <v>270894</v>
      </c>
      <c r="I21">
        <v>95.217574999999997</v>
      </c>
      <c r="J21">
        <v>92.778908999999999</v>
      </c>
      <c r="K21">
        <v>1</v>
      </c>
      <c r="L21">
        <v>59</v>
      </c>
      <c r="M21">
        <v>21084</v>
      </c>
      <c r="N21">
        <v>357.35592700000001</v>
      </c>
      <c r="O21">
        <v>7.2210919999999996</v>
      </c>
      <c r="P21">
        <v>7.2210999999999997E-2</v>
      </c>
      <c r="Q21">
        <v>1.1940630000000001</v>
      </c>
    </row>
    <row r="22" spans="1:17" x14ac:dyDescent="0.25">
      <c r="A22">
        <v>61</v>
      </c>
      <c r="B22">
        <v>57</v>
      </c>
      <c r="C22">
        <v>2356</v>
      </c>
      <c r="D22">
        <v>267298</v>
      </c>
      <c r="E22">
        <v>113.45416299999999</v>
      </c>
      <c r="F22">
        <v>56</v>
      </c>
      <c r="G22">
        <v>2234</v>
      </c>
      <c r="H22">
        <v>259861</v>
      </c>
      <c r="I22">
        <v>116.32094600000001</v>
      </c>
      <c r="J22">
        <v>97.217714999999998</v>
      </c>
      <c r="K22">
        <v>5</v>
      </c>
      <c r="L22">
        <v>122</v>
      </c>
      <c r="M22">
        <v>7437</v>
      </c>
      <c r="N22">
        <v>60.959015000000001</v>
      </c>
      <c r="O22">
        <v>2.7822879999999999</v>
      </c>
      <c r="P22">
        <v>0.13911399999999999</v>
      </c>
      <c r="Q22">
        <v>0.50547299999999995</v>
      </c>
    </row>
    <row r="23" spans="1:17" x14ac:dyDescent="0.25">
      <c r="A23">
        <v>85</v>
      </c>
      <c r="B23">
        <v>61</v>
      </c>
      <c r="C23">
        <v>2727</v>
      </c>
      <c r="D23">
        <v>310193</v>
      </c>
      <c r="E23">
        <v>113.74881000000001</v>
      </c>
      <c r="F23">
        <v>60</v>
      </c>
      <c r="G23">
        <v>2587</v>
      </c>
      <c r="H23">
        <v>304710</v>
      </c>
      <c r="I23">
        <v>117.78507999999999</v>
      </c>
      <c r="J23">
        <v>98.232388</v>
      </c>
      <c r="K23">
        <v>25</v>
      </c>
      <c r="L23">
        <v>140</v>
      </c>
      <c r="M23">
        <v>5483</v>
      </c>
      <c r="N23">
        <v>39.164287999999999</v>
      </c>
      <c r="O23">
        <v>1.767609</v>
      </c>
      <c r="P23">
        <v>0.44190200000000002</v>
      </c>
      <c r="Q23">
        <v>0.30108400000000002</v>
      </c>
    </row>
    <row r="24" spans="1:17" x14ac:dyDescent="0.25">
      <c r="A24">
        <v>52</v>
      </c>
      <c r="B24">
        <v>46</v>
      </c>
      <c r="C24">
        <v>1768</v>
      </c>
      <c r="D24">
        <v>162824</v>
      </c>
      <c r="E24">
        <v>92.095023999999995</v>
      </c>
      <c r="F24">
        <v>52</v>
      </c>
      <c r="G24">
        <v>1767</v>
      </c>
      <c r="H24">
        <v>162342</v>
      </c>
      <c r="I24">
        <v>91.874367000000007</v>
      </c>
      <c r="J24">
        <v>99.703974000000002</v>
      </c>
      <c r="K24">
        <v>0</v>
      </c>
      <c r="L24">
        <v>1</v>
      </c>
      <c r="M24">
        <v>482</v>
      </c>
      <c r="N24">
        <v>482</v>
      </c>
      <c r="O24">
        <v>0.29602499999999998</v>
      </c>
      <c r="P24">
        <v>0</v>
      </c>
      <c r="Q24">
        <v>1.7583000000000001E-2</v>
      </c>
    </row>
    <row r="25" spans="1:17" x14ac:dyDescent="0.25">
      <c r="A25">
        <v>58</v>
      </c>
      <c r="B25">
        <v>45</v>
      </c>
      <c r="C25">
        <v>1807</v>
      </c>
      <c r="D25">
        <v>110339</v>
      </c>
      <c r="E25">
        <v>61.061981000000003</v>
      </c>
      <c r="F25">
        <v>46</v>
      </c>
      <c r="G25">
        <v>1522</v>
      </c>
      <c r="H25">
        <v>100154</v>
      </c>
      <c r="I25">
        <v>65.804207000000005</v>
      </c>
      <c r="J25">
        <v>90.769356000000002</v>
      </c>
      <c r="K25">
        <v>12</v>
      </c>
      <c r="L25">
        <v>285</v>
      </c>
      <c r="M25">
        <v>10185</v>
      </c>
      <c r="N25">
        <v>35.736843</v>
      </c>
      <c r="O25">
        <v>9.2306439999999998</v>
      </c>
      <c r="P25">
        <v>1.107677</v>
      </c>
      <c r="Q25">
        <v>2.056635</v>
      </c>
    </row>
    <row r="26" spans="1:17" x14ac:dyDescent="0.25">
      <c r="A26">
        <v>46</v>
      </c>
      <c r="B26">
        <v>43</v>
      </c>
      <c r="C26">
        <v>1465</v>
      </c>
      <c r="D26">
        <v>117851</v>
      </c>
      <c r="E26">
        <v>80.444366000000002</v>
      </c>
      <c r="F26">
        <v>42</v>
      </c>
      <c r="G26">
        <v>1311</v>
      </c>
      <c r="H26">
        <v>109056</v>
      </c>
      <c r="I26">
        <v>83.185355999999999</v>
      </c>
      <c r="J26">
        <v>92.537188999999998</v>
      </c>
      <c r="K26">
        <v>4</v>
      </c>
      <c r="L26">
        <v>154</v>
      </c>
      <c r="M26">
        <v>8795</v>
      </c>
      <c r="N26">
        <v>57.110390000000002</v>
      </c>
      <c r="O26">
        <v>7.4628129999999997</v>
      </c>
      <c r="P26">
        <v>0.29851299999999997</v>
      </c>
      <c r="Q26">
        <v>1.2068540000000001</v>
      </c>
    </row>
    <row r="27" spans="1:17" x14ac:dyDescent="0.25">
      <c r="A27">
        <v>116</v>
      </c>
      <c r="B27">
        <v>69</v>
      </c>
      <c r="C27">
        <v>5142</v>
      </c>
      <c r="D27">
        <v>393462</v>
      </c>
      <c r="E27">
        <v>76.519256999999996</v>
      </c>
      <c r="F27">
        <v>78</v>
      </c>
      <c r="G27">
        <v>3337</v>
      </c>
      <c r="H27">
        <v>329497</v>
      </c>
      <c r="I27">
        <v>98.740486000000004</v>
      </c>
      <c r="J27">
        <v>83.743030000000005</v>
      </c>
      <c r="K27">
        <v>38</v>
      </c>
      <c r="L27">
        <v>1805</v>
      </c>
      <c r="M27">
        <v>63965</v>
      </c>
      <c r="N27">
        <v>35.437671999999999</v>
      </c>
      <c r="O27">
        <v>16.256969999999999</v>
      </c>
      <c r="P27">
        <v>6.1776489999999997</v>
      </c>
      <c r="Q27">
        <v>7.2075040000000001</v>
      </c>
    </row>
    <row r="28" spans="1:17" x14ac:dyDescent="0.25">
      <c r="A28">
        <v>48</v>
      </c>
      <c r="B28">
        <v>42</v>
      </c>
      <c r="C28">
        <v>1505</v>
      </c>
      <c r="D28">
        <v>135720</v>
      </c>
      <c r="E28">
        <v>90.179405000000003</v>
      </c>
      <c r="F28">
        <v>42</v>
      </c>
      <c r="G28">
        <v>1266</v>
      </c>
      <c r="H28">
        <v>119438</v>
      </c>
      <c r="I28">
        <v>94.342811999999995</v>
      </c>
      <c r="J28">
        <v>88.003242</v>
      </c>
      <c r="K28">
        <v>6</v>
      </c>
      <c r="L28">
        <v>239</v>
      </c>
      <c r="M28">
        <v>16282</v>
      </c>
      <c r="N28">
        <v>68.125525999999994</v>
      </c>
      <c r="O28">
        <v>11.996758</v>
      </c>
      <c r="P28">
        <v>0.71980500000000003</v>
      </c>
      <c r="Q28">
        <v>1.8133220000000001</v>
      </c>
    </row>
    <row r="29" spans="1:17" x14ac:dyDescent="0.25">
      <c r="A29">
        <v>122</v>
      </c>
      <c r="B29">
        <v>72</v>
      </c>
      <c r="C29">
        <v>4810</v>
      </c>
      <c r="D29">
        <v>270988</v>
      </c>
      <c r="E29">
        <v>56.338462999999997</v>
      </c>
      <c r="F29">
        <v>58</v>
      </c>
      <c r="G29">
        <v>2349</v>
      </c>
      <c r="H29">
        <v>168845</v>
      </c>
      <c r="I29">
        <v>71.879524000000004</v>
      </c>
      <c r="J29">
        <v>62.307184999999997</v>
      </c>
      <c r="K29">
        <v>64</v>
      </c>
      <c r="L29">
        <v>2461</v>
      </c>
      <c r="M29">
        <v>102143</v>
      </c>
      <c r="N29">
        <v>41.504672999999997</v>
      </c>
      <c r="O29">
        <v>37.692812000000004</v>
      </c>
      <c r="P29">
        <v>24.1234</v>
      </c>
      <c r="Q29">
        <v>15.040694999999999</v>
      </c>
    </row>
    <row r="30" spans="1:17" x14ac:dyDescent="0.25">
      <c r="A30">
        <v>151</v>
      </c>
      <c r="B30">
        <v>105</v>
      </c>
      <c r="C30">
        <v>10645</v>
      </c>
      <c r="D30">
        <v>530924</v>
      </c>
      <c r="E30">
        <v>49.875435000000003</v>
      </c>
      <c r="F30">
        <v>50</v>
      </c>
      <c r="G30">
        <v>2003</v>
      </c>
      <c r="H30">
        <v>110632</v>
      </c>
      <c r="I30">
        <v>55.233150000000002</v>
      </c>
      <c r="J30">
        <v>20.837633</v>
      </c>
      <c r="K30">
        <v>101</v>
      </c>
      <c r="L30">
        <v>8642</v>
      </c>
      <c r="M30">
        <v>420292</v>
      </c>
      <c r="N30">
        <v>48.633648000000001</v>
      </c>
      <c r="O30">
        <v>79.162364999999994</v>
      </c>
      <c r="P30">
        <v>79.953986999999998</v>
      </c>
      <c r="Q30">
        <v>47.715992</v>
      </c>
    </row>
    <row r="31" spans="1:17" x14ac:dyDescent="0.25">
      <c r="A31">
        <v>99</v>
      </c>
      <c r="B31">
        <v>67</v>
      </c>
      <c r="C31">
        <v>4236</v>
      </c>
      <c r="D31">
        <v>207944</v>
      </c>
      <c r="E31">
        <v>49.089706</v>
      </c>
      <c r="F31">
        <v>66</v>
      </c>
      <c r="G31">
        <v>3086</v>
      </c>
      <c r="H31">
        <v>171632</v>
      </c>
      <c r="I31">
        <v>55.616332999999997</v>
      </c>
      <c r="J31">
        <v>82.537603000000004</v>
      </c>
      <c r="K31">
        <v>33</v>
      </c>
      <c r="L31">
        <v>1150</v>
      </c>
      <c r="M31">
        <v>36312</v>
      </c>
      <c r="N31">
        <v>31.575652999999999</v>
      </c>
      <c r="O31">
        <v>17.462394</v>
      </c>
      <c r="P31">
        <v>5.7625900000000003</v>
      </c>
      <c r="Q31">
        <v>6.9415950000000004</v>
      </c>
    </row>
    <row r="32" spans="1:17" x14ac:dyDescent="0.25">
      <c r="A32">
        <v>72</v>
      </c>
      <c r="B32">
        <v>55</v>
      </c>
      <c r="C32">
        <v>2598</v>
      </c>
      <c r="D32">
        <v>146634</v>
      </c>
      <c r="E32">
        <v>56.441108999999997</v>
      </c>
      <c r="F32">
        <v>54</v>
      </c>
      <c r="G32">
        <v>2096</v>
      </c>
      <c r="H32">
        <v>131627</v>
      </c>
      <c r="I32">
        <v>62.799140999999999</v>
      </c>
      <c r="J32">
        <v>89.765674000000004</v>
      </c>
      <c r="K32">
        <v>18</v>
      </c>
      <c r="L32">
        <v>502</v>
      </c>
      <c r="M32">
        <v>15007</v>
      </c>
      <c r="N32">
        <v>29.894423</v>
      </c>
      <c r="O32">
        <v>10.234325</v>
      </c>
      <c r="P32">
        <v>1.8421780000000001</v>
      </c>
      <c r="Q32">
        <v>2.9656769999999999</v>
      </c>
    </row>
    <row r="33" spans="1:17" x14ac:dyDescent="0.25">
      <c r="A33">
        <v>55</v>
      </c>
      <c r="B33">
        <v>48</v>
      </c>
      <c r="C33">
        <v>1921</v>
      </c>
      <c r="D33">
        <v>140975</v>
      </c>
      <c r="E33">
        <v>73.386252999999996</v>
      </c>
      <c r="F33">
        <v>55</v>
      </c>
      <c r="G33">
        <v>1920</v>
      </c>
      <c r="H33">
        <v>140974</v>
      </c>
      <c r="I33">
        <v>73.423957999999999</v>
      </c>
      <c r="J33">
        <v>99.999290999999999</v>
      </c>
      <c r="K33">
        <v>0</v>
      </c>
      <c r="L33">
        <v>1</v>
      </c>
      <c r="M33">
        <v>1</v>
      </c>
      <c r="N33">
        <v>1</v>
      </c>
      <c r="O33">
        <v>7.0899999999999999E-4</v>
      </c>
      <c r="P33">
        <v>0</v>
      </c>
      <c r="Q33">
        <v>0</v>
      </c>
    </row>
    <row r="34" spans="1:17" x14ac:dyDescent="0.25">
      <c r="A34">
        <v>49</v>
      </c>
      <c r="B34">
        <v>48</v>
      </c>
      <c r="C34">
        <v>1784</v>
      </c>
      <c r="D34">
        <v>139849</v>
      </c>
      <c r="E34">
        <v>78.390693999999996</v>
      </c>
      <c r="F34">
        <v>49</v>
      </c>
      <c r="G34">
        <v>1783</v>
      </c>
      <c r="H34">
        <v>138490</v>
      </c>
      <c r="I34">
        <v>77.672461999999996</v>
      </c>
      <c r="J34">
        <v>99.028236000000007</v>
      </c>
      <c r="K34">
        <v>0</v>
      </c>
      <c r="L34">
        <v>1</v>
      </c>
      <c r="M34">
        <v>1359</v>
      </c>
      <c r="N34">
        <v>1359</v>
      </c>
      <c r="O34">
        <v>0.97176200000000001</v>
      </c>
      <c r="P34">
        <v>0</v>
      </c>
      <c r="Q34">
        <v>0.14782400000000001</v>
      </c>
    </row>
    <row r="35" spans="1:17" x14ac:dyDescent="0.25">
      <c r="A35">
        <v>135</v>
      </c>
      <c r="B35">
        <v>84</v>
      </c>
      <c r="C35">
        <v>7336</v>
      </c>
      <c r="D35">
        <v>450419</v>
      </c>
      <c r="E35">
        <v>61.398445000000002</v>
      </c>
      <c r="F35">
        <v>80</v>
      </c>
      <c r="G35">
        <v>3802</v>
      </c>
      <c r="H35">
        <v>313120</v>
      </c>
      <c r="I35">
        <v>82.356650999999999</v>
      </c>
      <c r="J35">
        <v>69.517493000000002</v>
      </c>
      <c r="K35">
        <v>55</v>
      </c>
      <c r="L35">
        <v>3534</v>
      </c>
      <c r="M35">
        <v>137299</v>
      </c>
      <c r="N35">
        <v>38.850876</v>
      </c>
      <c r="O35">
        <v>30.482506999999998</v>
      </c>
      <c r="P35">
        <v>16.765378999999999</v>
      </c>
      <c r="Q35">
        <v>16.072489000000001</v>
      </c>
    </row>
    <row r="36" spans="1:17" x14ac:dyDescent="0.25">
      <c r="A36">
        <v>72</v>
      </c>
      <c r="B36">
        <v>48</v>
      </c>
      <c r="C36">
        <v>1900</v>
      </c>
      <c r="D36">
        <v>139091</v>
      </c>
      <c r="E36">
        <v>73.205787999999998</v>
      </c>
      <c r="F36">
        <v>48</v>
      </c>
      <c r="G36">
        <v>1592</v>
      </c>
      <c r="H36">
        <v>129666</v>
      </c>
      <c r="I36">
        <v>81.448493999999997</v>
      </c>
      <c r="J36">
        <v>93.223858000000007</v>
      </c>
      <c r="K36">
        <v>24</v>
      </c>
      <c r="L36">
        <v>308</v>
      </c>
      <c r="M36">
        <v>9425</v>
      </c>
      <c r="N36">
        <v>30.600649000000001</v>
      </c>
      <c r="O36">
        <v>6.7761389999999997</v>
      </c>
      <c r="P36">
        <v>1.6262730000000001</v>
      </c>
      <c r="Q36">
        <v>1.7001820000000001</v>
      </c>
    </row>
    <row r="37" spans="1:17" x14ac:dyDescent="0.25">
      <c r="A37">
        <v>30</v>
      </c>
      <c r="B37">
        <v>29</v>
      </c>
      <c r="C37">
        <v>648</v>
      </c>
      <c r="D37">
        <v>38962</v>
      </c>
      <c r="E37">
        <v>60.126545</v>
      </c>
      <c r="F37">
        <v>30</v>
      </c>
      <c r="G37">
        <v>647</v>
      </c>
      <c r="H37">
        <v>38961</v>
      </c>
      <c r="I37">
        <v>60.217930000000003</v>
      </c>
      <c r="J37">
        <v>99.997431000000006</v>
      </c>
      <c r="K37">
        <v>0</v>
      </c>
      <c r="L37">
        <v>1</v>
      </c>
      <c r="M37">
        <v>1</v>
      </c>
      <c r="N37">
        <v>1</v>
      </c>
      <c r="O37">
        <v>2.5669999999999998E-3</v>
      </c>
      <c r="P37">
        <v>0</v>
      </c>
      <c r="Q37">
        <v>0</v>
      </c>
    </row>
    <row r="38" spans="1:17" x14ac:dyDescent="0.25">
      <c r="A38">
        <v>86</v>
      </c>
      <c r="B38">
        <v>63</v>
      </c>
      <c r="C38">
        <v>2029</v>
      </c>
      <c r="D38">
        <v>170223</v>
      </c>
      <c r="E38">
        <v>83.895020000000002</v>
      </c>
      <c r="F38">
        <v>68</v>
      </c>
      <c r="G38">
        <v>1773</v>
      </c>
      <c r="H38">
        <v>160129</v>
      </c>
      <c r="I38">
        <v>90.315285000000003</v>
      </c>
      <c r="J38">
        <v>94.070131000000003</v>
      </c>
      <c r="K38">
        <v>18</v>
      </c>
      <c r="L38">
        <v>256</v>
      </c>
      <c r="M38">
        <v>10094</v>
      </c>
      <c r="N38">
        <v>39.429687999999999</v>
      </c>
      <c r="O38">
        <v>5.9298679999999999</v>
      </c>
      <c r="P38">
        <v>1.0673760000000001</v>
      </c>
      <c r="Q38">
        <v>1.2863770000000001</v>
      </c>
    </row>
    <row r="39" spans="1:17" x14ac:dyDescent="0.25">
      <c r="A39">
        <v>48</v>
      </c>
      <c r="B39">
        <v>45</v>
      </c>
      <c r="C39">
        <v>1619</v>
      </c>
      <c r="D39">
        <v>137542</v>
      </c>
      <c r="E39">
        <v>84.954909999999998</v>
      </c>
      <c r="F39">
        <v>48</v>
      </c>
      <c r="G39">
        <v>1615</v>
      </c>
      <c r="H39">
        <v>137541</v>
      </c>
      <c r="I39">
        <v>85.164703000000003</v>
      </c>
      <c r="J39">
        <v>99.999273000000002</v>
      </c>
      <c r="K39">
        <v>0</v>
      </c>
      <c r="L39">
        <v>4</v>
      </c>
      <c r="M39">
        <v>1</v>
      </c>
      <c r="N39">
        <v>0.25</v>
      </c>
      <c r="O39">
        <v>7.27E-4</v>
      </c>
      <c r="P39">
        <v>0</v>
      </c>
      <c r="Q39">
        <v>0</v>
      </c>
    </row>
    <row r="40" spans="1:17" x14ac:dyDescent="0.25">
      <c r="A40">
        <v>59</v>
      </c>
      <c r="B40">
        <v>46</v>
      </c>
      <c r="C40">
        <v>1665</v>
      </c>
      <c r="D40">
        <v>125515</v>
      </c>
      <c r="E40">
        <v>75.384383999999997</v>
      </c>
      <c r="F40">
        <v>46</v>
      </c>
      <c r="G40">
        <v>1595</v>
      </c>
      <c r="H40">
        <v>123667</v>
      </c>
      <c r="I40">
        <v>77.534171999999998</v>
      </c>
      <c r="J40">
        <v>98.527664000000001</v>
      </c>
      <c r="K40">
        <v>13</v>
      </c>
      <c r="L40">
        <v>70</v>
      </c>
      <c r="M40">
        <v>1848</v>
      </c>
      <c r="N40">
        <v>26.4</v>
      </c>
      <c r="O40">
        <v>1.472334</v>
      </c>
      <c r="P40">
        <v>0.19140299999999999</v>
      </c>
      <c r="Q40">
        <v>0.337426</v>
      </c>
    </row>
    <row r="41" spans="1:17" x14ac:dyDescent="0.25">
      <c r="A41">
        <v>103</v>
      </c>
      <c r="B41">
        <v>74</v>
      </c>
      <c r="C41">
        <v>5082</v>
      </c>
      <c r="D41">
        <v>250241</v>
      </c>
      <c r="E41">
        <v>49.240653999999999</v>
      </c>
      <c r="F41">
        <v>80</v>
      </c>
      <c r="G41">
        <v>3527</v>
      </c>
      <c r="H41">
        <v>197875</v>
      </c>
      <c r="I41">
        <v>56.102921000000002</v>
      </c>
      <c r="J41">
        <v>79.073774999999998</v>
      </c>
      <c r="K41">
        <v>23</v>
      </c>
      <c r="L41">
        <v>1555</v>
      </c>
      <c r="M41">
        <v>52366</v>
      </c>
      <c r="N41">
        <v>33.675884000000003</v>
      </c>
      <c r="O41">
        <v>20.926227000000001</v>
      </c>
      <c r="P41">
        <v>4.8130319999999998</v>
      </c>
      <c r="Q41">
        <v>8.3315560000000009</v>
      </c>
    </row>
    <row r="42" spans="1:17" x14ac:dyDescent="0.25">
      <c r="A42">
        <v>46</v>
      </c>
      <c r="B42">
        <v>44</v>
      </c>
      <c r="C42">
        <v>1567</v>
      </c>
      <c r="D42">
        <v>101637</v>
      </c>
      <c r="E42">
        <v>64.860878</v>
      </c>
      <c r="F42">
        <v>46</v>
      </c>
      <c r="G42">
        <v>1565</v>
      </c>
      <c r="H42">
        <v>101636</v>
      </c>
      <c r="I42">
        <v>64.943129999999996</v>
      </c>
      <c r="J42">
        <v>99.999016999999995</v>
      </c>
      <c r="K42">
        <v>0</v>
      </c>
      <c r="L42">
        <v>2</v>
      </c>
      <c r="M42">
        <v>1</v>
      </c>
      <c r="N42">
        <v>0.5</v>
      </c>
      <c r="O42">
        <v>9.8400000000000007E-4</v>
      </c>
      <c r="P42">
        <v>0</v>
      </c>
      <c r="Q42">
        <v>0</v>
      </c>
    </row>
    <row r="43" spans="1:17" x14ac:dyDescent="0.25">
      <c r="A43">
        <v>124</v>
      </c>
      <c r="B43">
        <v>89</v>
      </c>
      <c r="C43">
        <v>6209</v>
      </c>
      <c r="D43">
        <v>244886</v>
      </c>
      <c r="E43">
        <v>39.440491000000002</v>
      </c>
      <c r="F43">
        <v>34</v>
      </c>
      <c r="G43">
        <v>922</v>
      </c>
      <c r="H43">
        <v>46852</v>
      </c>
      <c r="I43">
        <v>50.815617000000003</v>
      </c>
      <c r="J43">
        <v>19.132166999999999</v>
      </c>
      <c r="K43">
        <v>90</v>
      </c>
      <c r="L43">
        <v>5287</v>
      </c>
      <c r="M43">
        <v>198034</v>
      </c>
      <c r="N43">
        <v>37.456778999999997</v>
      </c>
      <c r="O43">
        <v>80.867833000000005</v>
      </c>
      <c r="P43">
        <v>72.781052000000003</v>
      </c>
      <c r="Q43">
        <v>39.799903999999998</v>
      </c>
    </row>
    <row r="44" spans="1:17" x14ac:dyDescent="0.25">
      <c r="A44">
        <v>95</v>
      </c>
      <c r="B44">
        <v>55</v>
      </c>
      <c r="C44">
        <v>3047</v>
      </c>
      <c r="D44">
        <v>183533</v>
      </c>
      <c r="E44">
        <v>60.234000999999999</v>
      </c>
      <c r="F44">
        <v>58</v>
      </c>
      <c r="G44">
        <v>2323</v>
      </c>
      <c r="H44">
        <v>160605</v>
      </c>
      <c r="I44">
        <v>69.136893999999998</v>
      </c>
      <c r="J44">
        <v>87.507420999999994</v>
      </c>
      <c r="K44">
        <v>37</v>
      </c>
      <c r="L44">
        <v>724</v>
      </c>
      <c r="M44">
        <v>22928</v>
      </c>
      <c r="N44">
        <v>31.668509</v>
      </c>
      <c r="O44">
        <v>12.492576</v>
      </c>
      <c r="P44">
        <v>4.6222529999999997</v>
      </c>
      <c r="Q44">
        <v>4.0974649999999997</v>
      </c>
    </row>
    <row r="45" spans="1:17" x14ac:dyDescent="0.25">
      <c r="A45">
        <v>123</v>
      </c>
      <c r="B45">
        <v>71</v>
      </c>
      <c r="C45">
        <v>5798</v>
      </c>
      <c r="D45">
        <v>323804</v>
      </c>
      <c r="E45">
        <v>55.847534000000003</v>
      </c>
      <c r="F45">
        <v>58</v>
      </c>
      <c r="G45">
        <v>2128</v>
      </c>
      <c r="H45">
        <v>147560</v>
      </c>
      <c r="I45">
        <v>69.342101999999997</v>
      </c>
      <c r="J45">
        <v>45.570779000000002</v>
      </c>
      <c r="K45">
        <v>65</v>
      </c>
      <c r="L45">
        <v>3670</v>
      </c>
      <c r="M45">
        <v>176244</v>
      </c>
      <c r="N45">
        <v>48.022888000000002</v>
      </c>
      <c r="O45">
        <v>54.429220999999998</v>
      </c>
      <c r="P45">
        <v>35.378993999999999</v>
      </c>
      <c r="Q45">
        <v>24.302047999999999</v>
      </c>
    </row>
    <row r="46" spans="1:17" x14ac:dyDescent="0.25">
      <c r="A46">
        <v>45</v>
      </c>
      <c r="B46">
        <v>45</v>
      </c>
      <c r="C46">
        <v>1520</v>
      </c>
      <c r="D46">
        <v>98644</v>
      </c>
      <c r="E46">
        <v>64.897368999999998</v>
      </c>
      <c r="F46">
        <v>45</v>
      </c>
      <c r="G46">
        <v>1519</v>
      </c>
      <c r="H46">
        <v>98643</v>
      </c>
      <c r="I46">
        <v>64.939430000000002</v>
      </c>
      <c r="J46">
        <v>99.998987</v>
      </c>
      <c r="K46">
        <v>0</v>
      </c>
      <c r="L46">
        <v>1</v>
      </c>
      <c r="M46">
        <v>1</v>
      </c>
      <c r="N46">
        <v>1</v>
      </c>
      <c r="O46">
        <v>1.0139999999999999E-3</v>
      </c>
      <c r="P46">
        <v>0</v>
      </c>
      <c r="Q46">
        <v>0</v>
      </c>
    </row>
    <row r="47" spans="1:17" x14ac:dyDescent="0.25">
      <c r="A47">
        <v>139</v>
      </c>
      <c r="B47">
        <v>108</v>
      </c>
      <c r="C47">
        <v>10347</v>
      </c>
      <c r="D47">
        <v>528659</v>
      </c>
      <c r="E47">
        <v>51.092976</v>
      </c>
      <c r="F47">
        <v>64</v>
      </c>
      <c r="G47">
        <v>3632</v>
      </c>
      <c r="H47">
        <v>216674</v>
      </c>
      <c r="I47">
        <v>59.656936999999999</v>
      </c>
      <c r="J47">
        <v>40.985587000000002</v>
      </c>
      <c r="K47">
        <v>75</v>
      </c>
      <c r="L47">
        <v>6715</v>
      </c>
      <c r="M47">
        <v>311985</v>
      </c>
      <c r="N47">
        <v>46.460906999999999</v>
      </c>
      <c r="O47">
        <v>59.014409999999998</v>
      </c>
      <c r="P47">
        <v>44.260807</v>
      </c>
      <c r="Q47">
        <v>31.972033</v>
      </c>
    </row>
    <row r="48" spans="1:17" x14ac:dyDescent="0.25">
      <c r="A48">
        <v>131</v>
      </c>
      <c r="B48">
        <v>123</v>
      </c>
      <c r="C48">
        <v>9683</v>
      </c>
      <c r="D48">
        <v>583608</v>
      </c>
      <c r="E48">
        <v>60.271403999999997</v>
      </c>
      <c r="F48">
        <v>84</v>
      </c>
      <c r="G48">
        <v>5066</v>
      </c>
      <c r="H48">
        <v>353680</v>
      </c>
      <c r="I48">
        <v>69.814445000000006</v>
      </c>
      <c r="J48">
        <v>60.602319000000001</v>
      </c>
      <c r="K48">
        <v>47</v>
      </c>
      <c r="L48">
        <v>4617</v>
      </c>
      <c r="M48">
        <v>229928</v>
      </c>
      <c r="N48">
        <v>49.800303999999997</v>
      </c>
      <c r="O48">
        <v>39.397677999999999</v>
      </c>
      <c r="P48">
        <v>18.516908999999998</v>
      </c>
      <c r="Q48">
        <v>19.517838000000001</v>
      </c>
    </row>
    <row r="49" spans="1:17" x14ac:dyDescent="0.25">
      <c r="A49">
        <v>97</v>
      </c>
      <c r="B49">
        <v>50</v>
      </c>
      <c r="C49">
        <v>2848</v>
      </c>
      <c r="D49">
        <v>152626</v>
      </c>
      <c r="E49">
        <v>53.590591000000003</v>
      </c>
      <c r="F49">
        <v>46</v>
      </c>
      <c r="G49">
        <v>1632</v>
      </c>
      <c r="H49">
        <v>117222</v>
      </c>
      <c r="I49">
        <v>71.827208999999996</v>
      </c>
      <c r="J49">
        <v>76.803427999999997</v>
      </c>
      <c r="K49">
        <v>51</v>
      </c>
      <c r="L49">
        <v>1216</v>
      </c>
      <c r="M49">
        <v>35404</v>
      </c>
      <c r="N49">
        <v>29.115131000000002</v>
      </c>
      <c r="O49">
        <v>23.196572</v>
      </c>
      <c r="P49">
        <v>11.830252</v>
      </c>
      <c r="Q49">
        <v>8.164021</v>
      </c>
    </row>
    <row r="50" spans="1:17" x14ac:dyDescent="0.25">
      <c r="A50">
        <v>108</v>
      </c>
      <c r="B50">
        <v>78</v>
      </c>
      <c r="C50">
        <v>5339</v>
      </c>
      <c r="D50">
        <v>277798</v>
      </c>
      <c r="E50">
        <v>52.031841</v>
      </c>
      <c r="F50">
        <v>54</v>
      </c>
      <c r="G50">
        <v>2200</v>
      </c>
      <c r="H50">
        <v>138776</v>
      </c>
      <c r="I50">
        <v>63.080002</v>
      </c>
      <c r="J50">
        <v>49.955722999999999</v>
      </c>
      <c r="K50">
        <v>54</v>
      </c>
      <c r="L50">
        <v>3139</v>
      </c>
      <c r="M50">
        <v>139022</v>
      </c>
      <c r="N50">
        <v>44.288628000000003</v>
      </c>
      <c r="O50">
        <v>50.044274000000001</v>
      </c>
      <c r="P50">
        <v>27.023909</v>
      </c>
      <c r="Q50">
        <v>19.968869999999999</v>
      </c>
    </row>
    <row r="51" spans="1:17" x14ac:dyDescent="0.25">
      <c r="A51">
        <v>68</v>
      </c>
      <c r="B51">
        <v>49</v>
      </c>
      <c r="C51">
        <v>2416</v>
      </c>
      <c r="D51">
        <v>111375</v>
      </c>
      <c r="E51">
        <v>46.098922999999999</v>
      </c>
      <c r="F51">
        <v>58</v>
      </c>
      <c r="G51">
        <v>2113</v>
      </c>
      <c r="H51">
        <v>104362</v>
      </c>
      <c r="I51">
        <v>49.390442</v>
      </c>
      <c r="J51">
        <v>93.703252000000006</v>
      </c>
      <c r="K51">
        <v>10</v>
      </c>
      <c r="L51">
        <v>303</v>
      </c>
      <c r="M51">
        <v>7013</v>
      </c>
      <c r="N51">
        <v>23.145213999999999</v>
      </c>
      <c r="O51">
        <v>6.2967449999999996</v>
      </c>
      <c r="P51">
        <v>0.62967399999999996</v>
      </c>
      <c r="Q51">
        <v>1.9105719999999999</v>
      </c>
    </row>
    <row r="52" spans="1:17" x14ac:dyDescent="0.25">
      <c r="A52">
        <v>110</v>
      </c>
      <c r="B52">
        <v>71</v>
      </c>
      <c r="C52">
        <v>4724</v>
      </c>
      <c r="D52">
        <v>238799</v>
      </c>
      <c r="E52">
        <v>50.550170999999999</v>
      </c>
      <c r="F52">
        <v>62</v>
      </c>
      <c r="G52">
        <v>2428</v>
      </c>
      <c r="H52">
        <v>150294</v>
      </c>
      <c r="I52">
        <v>61.900329999999997</v>
      </c>
      <c r="J52">
        <v>62.937449999999998</v>
      </c>
      <c r="K52">
        <v>48</v>
      </c>
      <c r="L52">
        <v>2296</v>
      </c>
      <c r="M52">
        <v>88505</v>
      </c>
      <c r="N52">
        <v>38.547474000000001</v>
      </c>
      <c r="O52">
        <v>37.062550000000002</v>
      </c>
      <c r="P52">
        <v>17.790023999999999</v>
      </c>
      <c r="Q52">
        <v>15.956403</v>
      </c>
    </row>
    <row r="53" spans="1:17" x14ac:dyDescent="0.25">
      <c r="A53">
        <v>91</v>
      </c>
      <c r="B53">
        <v>58</v>
      </c>
      <c r="C53">
        <v>3065</v>
      </c>
      <c r="D53">
        <v>191759</v>
      </c>
      <c r="E53">
        <v>62.564109999999999</v>
      </c>
      <c r="F53">
        <v>50</v>
      </c>
      <c r="G53">
        <v>1888</v>
      </c>
      <c r="H53">
        <v>151408</v>
      </c>
      <c r="I53">
        <v>80.194916000000006</v>
      </c>
      <c r="J53">
        <v>78.957437999999996</v>
      </c>
      <c r="K53">
        <v>41</v>
      </c>
      <c r="L53">
        <v>1177</v>
      </c>
      <c r="M53">
        <v>40351</v>
      </c>
      <c r="N53">
        <v>34.282921000000002</v>
      </c>
      <c r="O53">
        <v>21.042559000000001</v>
      </c>
      <c r="P53">
        <v>8.6274490000000004</v>
      </c>
      <c r="Q53">
        <v>7.0362169999999997</v>
      </c>
    </row>
    <row r="54" spans="1:17" x14ac:dyDescent="0.25">
      <c r="A54">
        <v>103</v>
      </c>
      <c r="B54">
        <v>63</v>
      </c>
      <c r="C54">
        <v>3058</v>
      </c>
      <c r="D54">
        <v>201206</v>
      </c>
      <c r="E54">
        <v>65.796599999999998</v>
      </c>
      <c r="F54">
        <v>52</v>
      </c>
      <c r="G54">
        <v>2085</v>
      </c>
      <c r="H54">
        <v>167235</v>
      </c>
      <c r="I54">
        <v>80.208633000000006</v>
      </c>
      <c r="J54">
        <v>83.116310999999996</v>
      </c>
      <c r="K54">
        <v>51</v>
      </c>
      <c r="L54">
        <v>973</v>
      </c>
      <c r="M54">
        <v>33971</v>
      </c>
      <c r="N54">
        <v>34.913670000000003</v>
      </c>
      <c r="O54">
        <v>16.883690999999999</v>
      </c>
      <c r="P54">
        <v>8.6106820000000006</v>
      </c>
      <c r="Q54">
        <v>6.1895720000000001</v>
      </c>
    </row>
    <row r="55" spans="1:17" x14ac:dyDescent="0.25">
      <c r="A55">
        <v>45</v>
      </c>
      <c r="B55">
        <v>40</v>
      </c>
      <c r="C55">
        <v>1397</v>
      </c>
      <c r="D55">
        <v>119286</v>
      </c>
      <c r="E55">
        <v>85.387259999999998</v>
      </c>
      <c r="F55">
        <v>40</v>
      </c>
      <c r="G55">
        <v>1238</v>
      </c>
      <c r="H55">
        <v>108428</v>
      </c>
      <c r="I55">
        <v>87.583198999999993</v>
      </c>
      <c r="J55">
        <v>90.897506000000007</v>
      </c>
      <c r="K55">
        <v>5</v>
      </c>
      <c r="L55">
        <v>159</v>
      </c>
      <c r="M55">
        <v>10858</v>
      </c>
      <c r="N55">
        <v>68.289306999999994</v>
      </c>
      <c r="O55">
        <v>9.1024940000000001</v>
      </c>
      <c r="P55">
        <v>0.455125</v>
      </c>
      <c r="Q55">
        <v>1.4751939999999999</v>
      </c>
    </row>
    <row r="56" spans="1:17" x14ac:dyDescent="0.25">
      <c r="A56">
        <v>51</v>
      </c>
      <c r="B56">
        <v>50</v>
      </c>
      <c r="C56">
        <v>1991</v>
      </c>
      <c r="D56">
        <v>171935</v>
      </c>
      <c r="E56">
        <v>86.356102000000007</v>
      </c>
      <c r="F56">
        <v>46</v>
      </c>
      <c r="G56">
        <v>1754</v>
      </c>
      <c r="H56">
        <v>151689</v>
      </c>
      <c r="I56">
        <v>86.481757999999999</v>
      </c>
      <c r="J56">
        <v>88.224620000000002</v>
      </c>
      <c r="K56">
        <v>5</v>
      </c>
      <c r="L56">
        <v>237</v>
      </c>
      <c r="M56">
        <v>20246</v>
      </c>
      <c r="N56">
        <v>85.426163000000003</v>
      </c>
      <c r="O56">
        <v>11.77538</v>
      </c>
      <c r="P56">
        <v>0.58876899999999999</v>
      </c>
      <c r="Q56">
        <v>2.1866750000000001</v>
      </c>
    </row>
    <row r="57" spans="1:17" x14ac:dyDescent="0.25">
      <c r="A57">
        <v>112</v>
      </c>
      <c r="B57">
        <v>59</v>
      </c>
      <c r="C57">
        <v>4547</v>
      </c>
      <c r="D57">
        <v>223922</v>
      </c>
      <c r="E57">
        <v>49.246098000000003</v>
      </c>
      <c r="F57">
        <v>68</v>
      </c>
      <c r="G57">
        <v>2622</v>
      </c>
      <c r="H57">
        <v>160404</v>
      </c>
      <c r="I57">
        <v>61.176200999999999</v>
      </c>
      <c r="J57">
        <v>71.633875000000003</v>
      </c>
      <c r="K57">
        <v>44</v>
      </c>
      <c r="L57">
        <v>1925</v>
      </c>
      <c r="M57">
        <v>63518</v>
      </c>
      <c r="N57">
        <v>32.996364999999997</v>
      </c>
      <c r="O57">
        <v>28.366128</v>
      </c>
      <c r="P57">
        <v>12.481096000000001</v>
      </c>
      <c r="Q57">
        <v>13.303115</v>
      </c>
    </row>
    <row r="58" spans="1:17" x14ac:dyDescent="0.25">
      <c r="A58">
        <v>50</v>
      </c>
      <c r="B58">
        <v>44</v>
      </c>
      <c r="C58">
        <v>1574</v>
      </c>
      <c r="D58">
        <v>114824</v>
      </c>
      <c r="E58">
        <v>72.950446999999997</v>
      </c>
      <c r="F58">
        <v>48</v>
      </c>
      <c r="G58">
        <v>1394</v>
      </c>
      <c r="H58">
        <v>99476</v>
      </c>
      <c r="I58">
        <v>71.360114999999993</v>
      </c>
      <c r="J58">
        <v>86.633455999999995</v>
      </c>
      <c r="K58">
        <v>2</v>
      </c>
      <c r="L58">
        <v>180</v>
      </c>
      <c r="M58">
        <v>15348</v>
      </c>
      <c r="N58">
        <v>85.266670000000005</v>
      </c>
      <c r="O58">
        <v>13.366543999999999</v>
      </c>
      <c r="P58">
        <v>0.26733099999999999</v>
      </c>
      <c r="Q58">
        <v>1.9629430000000001</v>
      </c>
    </row>
    <row r="59" spans="1:17" x14ac:dyDescent="0.25">
      <c r="A59">
        <v>107</v>
      </c>
      <c r="B59">
        <v>69</v>
      </c>
      <c r="C59">
        <v>5059</v>
      </c>
      <c r="D59">
        <v>278557</v>
      </c>
      <c r="E59">
        <v>55.061672000000002</v>
      </c>
      <c r="F59">
        <v>62</v>
      </c>
      <c r="G59">
        <v>2724</v>
      </c>
      <c r="H59">
        <v>184761</v>
      </c>
      <c r="I59">
        <v>67.827095</v>
      </c>
      <c r="J59">
        <v>66.3279</v>
      </c>
      <c r="K59">
        <v>45</v>
      </c>
      <c r="L59">
        <v>2335</v>
      </c>
      <c r="M59">
        <v>93796</v>
      </c>
      <c r="N59">
        <v>40.169593999999996</v>
      </c>
      <c r="O59">
        <v>33.672103</v>
      </c>
      <c r="P59">
        <v>15.152447</v>
      </c>
      <c r="Q59">
        <v>13.551610999999999</v>
      </c>
    </row>
    <row r="60" spans="1:17" x14ac:dyDescent="0.25">
      <c r="A60">
        <v>64</v>
      </c>
      <c r="B60">
        <v>57</v>
      </c>
      <c r="C60">
        <v>2470</v>
      </c>
      <c r="D60">
        <v>163573</v>
      </c>
      <c r="E60">
        <v>66.223884999999996</v>
      </c>
      <c r="F60">
        <v>60</v>
      </c>
      <c r="G60">
        <v>2249</v>
      </c>
      <c r="H60">
        <v>156921</v>
      </c>
      <c r="I60">
        <v>69.773674</v>
      </c>
      <c r="J60">
        <v>95.933312000000001</v>
      </c>
      <c r="K60">
        <v>4</v>
      </c>
      <c r="L60">
        <v>221</v>
      </c>
      <c r="M60">
        <v>6652</v>
      </c>
      <c r="N60">
        <v>30.099547999999999</v>
      </c>
      <c r="O60">
        <v>4.0666859999999998</v>
      </c>
      <c r="P60">
        <v>0.16266700000000001</v>
      </c>
      <c r="Q60">
        <v>1.101086</v>
      </c>
    </row>
    <row r="61" spans="1:17" x14ac:dyDescent="0.25">
      <c r="A61">
        <v>110</v>
      </c>
      <c r="B61">
        <v>73</v>
      </c>
      <c r="C61">
        <v>4125</v>
      </c>
      <c r="D61">
        <v>269600</v>
      </c>
      <c r="E61">
        <v>65.357574</v>
      </c>
      <c r="F61">
        <v>74</v>
      </c>
      <c r="G61">
        <v>2586</v>
      </c>
      <c r="H61">
        <v>205449</v>
      </c>
      <c r="I61">
        <v>79.446631999999994</v>
      </c>
      <c r="J61">
        <v>76.205117000000001</v>
      </c>
      <c r="K61">
        <v>36</v>
      </c>
      <c r="L61">
        <v>1539</v>
      </c>
      <c r="M61">
        <v>64151</v>
      </c>
      <c r="N61">
        <v>41.683559000000002</v>
      </c>
      <c r="O61">
        <v>23.794882000000001</v>
      </c>
      <c r="P61">
        <v>8.5661570000000005</v>
      </c>
      <c r="Q61">
        <v>8.7030189999999994</v>
      </c>
    </row>
    <row r="62" spans="1:17" x14ac:dyDescent="0.25">
      <c r="A62">
        <v>85</v>
      </c>
      <c r="B62">
        <v>61</v>
      </c>
      <c r="C62">
        <v>2910</v>
      </c>
      <c r="D62">
        <v>290635</v>
      </c>
      <c r="E62">
        <v>99.874572999999998</v>
      </c>
      <c r="F62">
        <v>56</v>
      </c>
      <c r="G62">
        <v>2162</v>
      </c>
      <c r="H62">
        <v>253537</v>
      </c>
      <c r="I62">
        <v>117.269661</v>
      </c>
      <c r="J62">
        <v>87.235534000000001</v>
      </c>
      <c r="K62">
        <v>29</v>
      </c>
      <c r="L62">
        <v>748</v>
      </c>
      <c r="M62">
        <v>37098</v>
      </c>
      <c r="N62">
        <v>49.596255999999997</v>
      </c>
      <c r="O62">
        <v>12.764464</v>
      </c>
      <c r="P62">
        <v>3.701695</v>
      </c>
      <c r="Q62">
        <v>3.1928779999999999</v>
      </c>
    </row>
    <row r="63" spans="1:17" x14ac:dyDescent="0.25">
      <c r="A63">
        <v>119</v>
      </c>
      <c r="B63">
        <v>91</v>
      </c>
      <c r="C63">
        <v>6777</v>
      </c>
      <c r="D63">
        <v>448568</v>
      </c>
      <c r="E63">
        <v>66.189757999999998</v>
      </c>
      <c r="F63">
        <v>80</v>
      </c>
      <c r="G63">
        <v>3864</v>
      </c>
      <c r="H63">
        <v>315555</v>
      </c>
      <c r="I63">
        <v>81.665374999999997</v>
      </c>
      <c r="J63">
        <v>70.347195999999997</v>
      </c>
      <c r="K63">
        <v>39</v>
      </c>
      <c r="L63">
        <v>2913</v>
      </c>
      <c r="M63">
        <v>133013</v>
      </c>
      <c r="N63">
        <v>45.661861000000002</v>
      </c>
      <c r="O63">
        <v>29.652806999999999</v>
      </c>
      <c r="P63">
        <v>11.564595000000001</v>
      </c>
      <c r="Q63">
        <v>12.645248</v>
      </c>
    </row>
    <row r="64" spans="1:17" x14ac:dyDescent="0.25">
      <c r="A64">
        <v>60</v>
      </c>
      <c r="B64">
        <v>47</v>
      </c>
      <c r="C64">
        <v>1902</v>
      </c>
      <c r="D64">
        <v>192700</v>
      </c>
      <c r="E64">
        <v>101.314407</v>
      </c>
      <c r="F64">
        <v>42</v>
      </c>
      <c r="G64">
        <v>1454</v>
      </c>
      <c r="H64">
        <v>154104</v>
      </c>
      <c r="I64">
        <v>105.986244</v>
      </c>
      <c r="J64">
        <v>79.970938000000004</v>
      </c>
      <c r="K64">
        <v>18</v>
      </c>
      <c r="L64">
        <v>448</v>
      </c>
      <c r="M64">
        <v>38596</v>
      </c>
      <c r="N64">
        <v>86.151786999999999</v>
      </c>
      <c r="O64">
        <v>20.029060999999999</v>
      </c>
      <c r="P64">
        <v>3.6052309999999999</v>
      </c>
      <c r="Q64">
        <v>3.611027</v>
      </c>
    </row>
    <row r="65" spans="1:17" x14ac:dyDescent="0.25">
      <c r="A65">
        <v>53</v>
      </c>
      <c r="B65">
        <v>53</v>
      </c>
      <c r="C65">
        <v>1990</v>
      </c>
      <c r="D65">
        <v>212301</v>
      </c>
      <c r="E65">
        <v>106.683922</v>
      </c>
      <c r="F65">
        <v>53</v>
      </c>
      <c r="G65">
        <v>1989</v>
      </c>
      <c r="H65">
        <v>212300</v>
      </c>
      <c r="I65">
        <v>106.737053</v>
      </c>
      <c r="J65">
        <v>99.999528999999995</v>
      </c>
      <c r="K65">
        <v>0</v>
      </c>
      <c r="L65">
        <v>1</v>
      </c>
      <c r="M65">
        <v>1</v>
      </c>
      <c r="N65">
        <v>1</v>
      </c>
      <c r="O65">
        <v>4.7100000000000001E-4</v>
      </c>
      <c r="P65">
        <v>0</v>
      </c>
      <c r="Q65">
        <v>0</v>
      </c>
    </row>
    <row r="66" spans="1:17" x14ac:dyDescent="0.25">
      <c r="A66">
        <v>104</v>
      </c>
      <c r="B66">
        <v>74</v>
      </c>
      <c r="C66">
        <v>4001</v>
      </c>
      <c r="D66">
        <v>326998</v>
      </c>
      <c r="E66">
        <v>81.729065000000006</v>
      </c>
      <c r="F66">
        <v>56</v>
      </c>
      <c r="G66">
        <v>2324</v>
      </c>
      <c r="H66">
        <v>233900</v>
      </c>
      <c r="I66">
        <v>100.645439</v>
      </c>
      <c r="J66">
        <v>71.529489999999996</v>
      </c>
      <c r="K66">
        <v>48</v>
      </c>
      <c r="L66">
        <v>1677</v>
      </c>
      <c r="M66">
        <v>93098</v>
      </c>
      <c r="N66">
        <v>55.514609999999998</v>
      </c>
      <c r="O66">
        <v>28.470510000000001</v>
      </c>
      <c r="P66">
        <v>13.665844999999999</v>
      </c>
      <c r="Q66">
        <v>8.1234749999999991</v>
      </c>
    </row>
    <row r="67" spans="1:17" x14ac:dyDescent="0.25">
      <c r="A67">
        <v>104</v>
      </c>
      <c r="B67">
        <v>69</v>
      </c>
      <c r="C67">
        <v>4779</v>
      </c>
      <c r="D67">
        <v>254464</v>
      </c>
      <c r="E67">
        <v>53.246284000000003</v>
      </c>
      <c r="F67">
        <v>62</v>
      </c>
      <c r="G67">
        <v>2455</v>
      </c>
      <c r="H67">
        <v>167387</v>
      </c>
      <c r="I67">
        <v>68.182075999999995</v>
      </c>
      <c r="J67">
        <v>65.780227999999994</v>
      </c>
      <c r="K67">
        <v>42</v>
      </c>
      <c r="L67">
        <v>2324</v>
      </c>
      <c r="M67">
        <v>87077</v>
      </c>
      <c r="N67">
        <v>37.468589999999999</v>
      </c>
      <c r="O67">
        <v>34.219771999999999</v>
      </c>
      <c r="P67">
        <v>14.372304</v>
      </c>
      <c r="Q67">
        <v>13.436902999999999</v>
      </c>
    </row>
    <row r="68" spans="1:17" x14ac:dyDescent="0.25">
      <c r="A68">
        <v>96</v>
      </c>
      <c r="B68">
        <v>64</v>
      </c>
      <c r="C68">
        <v>3710</v>
      </c>
      <c r="D68">
        <v>197377</v>
      </c>
      <c r="E68">
        <v>53.201346999999998</v>
      </c>
      <c r="F68">
        <v>58</v>
      </c>
      <c r="G68">
        <v>1982</v>
      </c>
      <c r="H68">
        <v>139614</v>
      </c>
      <c r="I68">
        <v>70.440971000000005</v>
      </c>
      <c r="J68">
        <v>70.734685999999996</v>
      </c>
      <c r="K68">
        <v>38</v>
      </c>
      <c r="L68">
        <v>1728</v>
      </c>
      <c r="M68">
        <v>57763</v>
      </c>
      <c r="N68">
        <v>33.427661999999998</v>
      </c>
      <c r="O68">
        <v>29.265314</v>
      </c>
      <c r="P68">
        <v>11.120818999999999</v>
      </c>
      <c r="Q68">
        <v>10.611348</v>
      </c>
    </row>
    <row r="69" spans="1:17" x14ac:dyDescent="0.25">
      <c r="A69">
        <v>128</v>
      </c>
      <c r="B69">
        <v>75</v>
      </c>
      <c r="C69">
        <v>5913</v>
      </c>
      <c r="D69">
        <v>206203</v>
      </c>
      <c r="E69">
        <v>34.872821999999999</v>
      </c>
      <c r="F69">
        <v>68</v>
      </c>
      <c r="G69">
        <v>2193</v>
      </c>
      <c r="H69">
        <v>91159</v>
      </c>
      <c r="I69">
        <v>41.568171999999997</v>
      </c>
      <c r="J69">
        <v>44.208378000000003</v>
      </c>
      <c r="K69">
        <v>60</v>
      </c>
      <c r="L69">
        <v>3720</v>
      </c>
      <c r="M69">
        <v>115044</v>
      </c>
      <c r="N69">
        <v>30.925806000000001</v>
      </c>
      <c r="O69">
        <v>55.791621999999997</v>
      </c>
      <c r="P69">
        <v>33.474972000000001</v>
      </c>
      <c r="Q69">
        <v>28.233498000000001</v>
      </c>
    </row>
    <row r="70" spans="1:17" x14ac:dyDescent="0.25">
      <c r="A70">
        <v>64</v>
      </c>
      <c r="B70">
        <v>47</v>
      </c>
      <c r="C70">
        <v>1864</v>
      </c>
      <c r="D70">
        <v>111830</v>
      </c>
      <c r="E70">
        <v>59.994636999999997</v>
      </c>
      <c r="F70">
        <v>55</v>
      </c>
      <c r="G70">
        <v>1860</v>
      </c>
      <c r="H70">
        <v>111291</v>
      </c>
      <c r="I70">
        <v>59.833869999999997</v>
      </c>
      <c r="J70">
        <v>99.518018999999995</v>
      </c>
      <c r="K70">
        <v>9</v>
      </c>
      <c r="L70">
        <v>4</v>
      </c>
      <c r="M70">
        <v>539</v>
      </c>
      <c r="N70">
        <v>134.75</v>
      </c>
      <c r="O70">
        <v>0.48198200000000002</v>
      </c>
      <c r="P70">
        <v>4.3378E-2</v>
      </c>
      <c r="Q70">
        <v>0.162354</v>
      </c>
    </row>
    <row r="71" spans="1:17" x14ac:dyDescent="0.25">
      <c r="A71">
        <v>61</v>
      </c>
      <c r="B71">
        <v>44</v>
      </c>
      <c r="C71">
        <v>1757</v>
      </c>
      <c r="D71">
        <v>97351</v>
      </c>
      <c r="E71">
        <v>55.407513000000002</v>
      </c>
      <c r="F71">
        <v>48</v>
      </c>
      <c r="G71">
        <v>1558</v>
      </c>
      <c r="H71">
        <v>93447</v>
      </c>
      <c r="I71">
        <v>59.978821000000003</v>
      </c>
      <c r="J71">
        <v>95.989769999999993</v>
      </c>
      <c r="K71">
        <v>13</v>
      </c>
      <c r="L71">
        <v>199</v>
      </c>
      <c r="M71">
        <v>3904</v>
      </c>
      <c r="N71">
        <v>19.618089999999999</v>
      </c>
      <c r="O71">
        <v>4.0102310000000001</v>
      </c>
      <c r="P71">
        <v>0.52132999999999996</v>
      </c>
      <c r="Q71">
        <v>1.002157</v>
      </c>
    </row>
    <row r="72" spans="1:17" x14ac:dyDescent="0.25">
      <c r="A72">
        <v>75</v>
      </c>
      <c r="B72">
        <v>48</v>
      </c>
      <c r="C72">
        <v>1808</v>
      </c>
      <c r="D72">
        <v>94950</v>
      </c>
      <c r="E72">
        <v>52.516593999999998</v>
      </c>
      <c r="F72">
        <v>50</v>
      </c>
      <c r="G72">
        <v>1655</v>
      </c>
      <c r="H72">
        <v>91180</v>
      </c>
      <c r="I72">
        <v>55.093654999999998</v>
      </c>
      <c r="J72">
        <v>96.029489999999996</v>
      </c>
      <c r="K72">
        <v>25</v>
      </c>
      <c r="L72">
        <v>153</v>
      </c>
      <c r="M72">
        <v>3770</v>
      </c>
      <c r="N72">
        <v>24.640522000000001</v>
      </c>
      <c r="O72">
        <v>3.9705110000000001</v>
      </c>
      <c r="P72">
        <v>0.99262799999999995</v>
      </c>
      <c r="Q72">
        <v>1.0979669999999999</v>
      </c>
    </row>
    <row r="73" spans="1:17" x14ac:dyDescent="0.25">
      <c r="A73">
        <v>53</v>
      </c>
      <c r="B73">
        <v>47</v>
      </c>
      <c r="C73">
        <v>1815</v>
      </c>
      <c r="D73">
        <v>109070</v>
      </c>
      <c r="E73">
        <v>60.093662000000002</v>
      </c>
      <c r="F73">
        <v>40</v>
      </c>
      <c r="G73">
        <v>1362</v>
      </c>
      <c r="H73">
        <v>80678</v>
      </c>
      <c r="I73">
        <v>59.234946999999998</v>
      </c>
      <c r="J73">
        <v>73.969012000000006</v>
      </c>
      <c r="K73">
        <v>13</v>
      </c>
      <c r="L73">
        <v>453</v>
      </c>
      <c r="M73">
        <v>28392</v>
      </c>
      <c r="N73">
        <v>62.675494999999998</v>
      </c>
      <c r="O73">
        <v>26.030989999999999</v>
      </c>
      <c r="P73">
        <v>3.384029</v>
      </c>
      <c r="Q73">
        <v>4.6496560000000002</v>
      </c>
    </row>
    <row r="74" spans="1:17" x14ac:dyDescent="0.25">
      <c r="A74">
        <v>85</v>
      </c>
      <c r="B74">
        <v>53</v>
      </c>
      <c r="C74">
        <v>2374</v>
      </c>
      <c r="D74">
        <v>133226</v>
      </c>
      <c r="E74">
        <v>56.118786</v>
      </c>
      <c r="F74">
        <v>52</v>
      </c>
      <c r="G74">
        <v>1936</v>
      </c>
      <c r="H74">
        <v>120993</v>
      </c>
      <c r="I74">
        <v>62.496383999999999</v>
      </c>
      <c r="J74">
        <v>90.817857000000004</v>
      </c>
      <c r="K74">
        <v>33</v>
      </c>
      <c r="L74">
        <v>438</v>
      </c>
      <c r="M74">
        <v>12233</v>
      </c>
      <c r="N74">
        <v>27.929224000000001</v>
      </c>
      <c r="O74">
        <v>9.1821420000000007</v>
      </c>
      <c r="P74">
        <v>3.0301070000000001</v>
      </c>
      <c r="Q74">
        <v>2.7691819999999998</v>
      </c>
    </row>
    <row r="75" spans="1:17" x14ac:dyDescent="0.25">
      <c r="A75">
        <v>50</v>
      </c>
      <c r="B75">
        <v>45</v>
      </c>
      <c r="C75">
        <v>1647</v>
      </c>
      <c r="D75">
        <v>130768</v>
      </c>
      <c r="E75">
        <v>79.397689999999997</v>
      </c>
      <c r="F75">
        <v>48</v>
      </c>
      <c r="G75">
        <v>1635</v>
      </c>
      <c r="H75">
        <v>130021</v>
      </c>
      <c r="I75">
        <v>79.523544000000001</v>
      </c>
      <c r="J75">
        <v>99.428760999999994</v>
      </c>
      <c r="K75">
        <v>2</v>
      </c>
      <c r="L75">
        <v>12</v>
      </c>
      <c r="M75">
        <v>747</v>
      </c>
      <c r="N75">
        <v>62.25</v>
      </c>
      <c r="O75">
        <v>0.571241</v>
      </c>
      <c r="P75">
        <v>1.1424999999999999E-2</v>
      </c>
      <c r="Q75">
        <v>5.8455E-2</v>
      </c>
    </row>
    <row r="76" spans="1:17" x14ac:dyDescent="0.25">
      <c r="A76">
        <v>121</v>
      </c>
      <c r="B76">
        <v>80</v>
      </c>
      <c r="C76">
        <v>6239</v>
      </c>
      <c r="D76">
        <v>290338</v>
      </c>
      <c r="E76">
        <v>46.535983999999999</v>
      </c>
      <c r="F76">
        <v>60</v>
      </c>
      <c r="G76">
        <v>2428</v>
      </c>
      <c r="H76">
        <v>146398</v>
      </c>
      <c r="I76">
        <v>60.295715000000001</v>
      </c>
      <c r="J76">
        <v>50.423299999999998</v>
      </c>
      <c r="K76">
        <v>61</v>
      </c>
      <c r="L76">
        <v>3811</v>
      </c>
      <c r="M76">
        <v>143940</v>
      </c>
      <c r="N76">
        <v>37.769615000000002</v>
      </c>
      <c r="O76">
        <v>49.576700000000002</v>
      </c>
      <c r="P76">
        <v>30.241786999999999</v>
      </c>
      <c r="Q76">
        <v>24.396426999999999</v>
      </c>
    </row>
    <row r="77" spans="1:17" x14ac:dyDescent="0.25">
      <c r="A77">
        <v>146</v>
      </c>
      <c r="B77">
        <v>107</v>
      </c>
      <c r="C77">
        <v>10183</v>
      </c>
      <c r="D77">
        <v>570198</v>
      </c>
      <c r="E77">
        <v>55.995089999999998</v>
      </c>
      <c r="F77">
        <v>76</v>
      </c>
      <c r="G77">
        <v>4602</v>
      </c>
      <c r="H77">
        <v>315671</v>
      </c>
      <c r="I77">
        <v>68.594307000000001</v>
      </c>
      <c r="J77">
        <v>55.361646</v>
      </c>
      <c r="K77">
        <v>70</v>
      </c>
      <c r="L77">
        <v>5581</v>
      </c>
      <c r="M77">
        <v>254527</v>
      </c>
      <c r="N77">
        <v>45.605983999999999</v>
      </c>
      <c r="O77">
        <v>44.638354</v>
      </c>
      <c r="P77">
        <v>31.246846999999999</v>
      </c>
      <c r="Q77">
        <v>25.533128999999999</v>
      </c>
    </row>
    <row r="78" spans="1:17" x14ac:dyDescent="0.25">
      <c r="A78">
        <v>123</v>
      </c>
      <c r="B78">
        <v>76</v>
      </c>
      <c r="C78">
        <v>3398</v>
      </c>
      <c r="D78">
        <v>178648</v>
      </c>
      <c r="E78">
        <v>52.574455</v>
      </c>
      <c r="F78">
        <v>66</v>
      </c>
      <c r="G78">
        <v>1939</v>
      </c>
      <c r="H78">
        <v>124081</v>
      </c>
      <c r="I78">
        <v>63.992263999999999</v>
      </c>
      <c r="J78">
        <v>69.455575999999994</v>
      </c>
      <c r="K78">
        <v>57</v>
      </c>
      <c r="L78">
        <v>1459</v>
      </c>
      <c r="M78">
        <v>54567</v>
      </c>
      <c r="N78">
        <v>37.400272000000001</v>
      </c>
      <c r="O78">
        <v>30.544421</v>
      </c>
      <c r="P78">
        <v>17.410319999999999</v>
      </c>
      <c r="Q78">
        <v>10.802600999999999</v>
      </c>
    </row>
    <row r="79" spans="1:17" x14ac:dyDescent="0.25">
      <c r="A79">
        <v>82</v>
      </c>
      <c r="B79">
        <v>78</v>
      </c>
      <c r="C79">
        <v>3471</v>
      </c>
      <c r="D79">
        <v>242091</v>
      </c>
      <c r="E79">
        <v>69.746758</v>
      </c>
      <c r="F79">
        <v>72</v>
      </c>
      <c r="G79">
        <v>3357</v>
      </c>
      <c r="H79">
        <v>240368</v>
      </c>
      <c r="I79">
        <v>71.602028000000004</v>
      </c>
      <c r="J79">
        <v>99.288285000000002</v>
      </c>
      <c r="K79">
        <v>10</v>
      </c>
      <c r="L79">
        <v>114</v>
      </c>
      <c r="M79">
        <v>1723</v>
      </c>
      <c r="N79">
        <v>15.114034999999999</v>
      </c>
      <c r="O79">
        <v>0.71171600000000002</v>
      </c>
      <c r="P79">
        <v>7.1171999999999999E-2</v>
      </c>
      <c r="Q79">
        <v>0.192721</v>
      </c>
    </row>
    <row r="80" spans="1:17" x14ac:dyDescent="0.25">
      <c r="A80">
        <v>67</v>
      </c>
      <c r="B80">
        <v>61</v>
      </c>
      <c r="C80">
        <v>2883</v>
      </c>
      <c r="D80">
        <v>273660</v>
      </c>
      <c r="E80">
        <v>94.921959000000001</v>
      </c>
      <c r="F80">
        <v>67</v>
      </c>
      <c r="G80">
        <v>2882</v>
      </c>
      <c r="H80">
        <v>273659</v>
      </c>
      <c r="I80">
        <v>94.954543999999999</v>
      </c>
      <c r="J80">
        <v>99.999635999999995</v>
      </c>
      <c r="K80">
        <v>0</v>
      </c>
      <c r="L80">
        <v>1</v>
      </c>
      <c r="M80">
        <v>1</v>
      </c>
      <c r="N80">
        <v>1</v>
      </c>
      <c r="O80">
        <v>3.6499999999999998E-4</v>
      </c>
      <c r="P80">
        <v>0</v>
      </c>
      <c r="Q80">
        <v>0</v>
      </c>
    </row>
    <row r="81" spans="1:17" x14ac:dyDescent="0.25">
      <c r="A81">
        <v>93</v>
      </c>
      <c r="B81">
        <v>56</v>
      </c>
      <c r="C81">
        <v>3444</v>
      </c>
      <c r="D81">
        <v>189788</v>
      </c>
      <c r="E81">
        <v>55.106853000000001</v>
      </c>
      <c r="F81">
        <v>62</v>
      </c>
      <c r="G81">
        <v>2557</v>
      </c>
      <c r="H81">
        <v>161842</v>
      </c>
      <c r="I81">
        <v>63.293705000000003</v>
      </c>
      <c r="J81">
        <v>85.275148999999999</v>
      </c>
      <c r="K81">
        <v>31</v>
      </c>
      <c r="L81">
        <v>887</v>
      </c>
      <c r="M81">
        <v>27946</v>
      </c>
      <c r="N81">
        <v>31.506201000000001</v>
      </c>
      <c r="O81">
        <v>14.724850999999999</v>
      </c>
      <c r="P81">
        <v>4.5647039999999999</v>
      </c>
      <c r="Q81">
        <v>5.578551</v>
      </c>
    </row>
    <row r="82" spans="1:17" x14ac:dyDescent="0.25">
      <c r="A82">
        <v>58</v>
      </c>
      <c r="B82">
        <v>57</v>
      </c>
      <c r="C82">
        <v>2494</v>
      </c>
      <c r="D82">
        <v>227896</v>
      </c>
      <c r="E82">
        <v>91.377707999999998</v>
      </c>
      <c r="F82">
        <v>56</v>
      </c>
      <c r="G82">
        <v>2467</v>
      </c>
      <c r="H82">
        <v>225270</v>
      </c>
      <c r="I82">
        <v>91.313338999999999</v>
      </c>
      <c r="J82">
        <v>98.847717000000003</v>
      </c>
      <c r="K82">
        <v>2</v>
      </c>
      <c r="L82">
        <v>27</v>
      </c>
      <c r="M82">
        <v>2626</v>
      </c>
      <c r="N82">
        <v>97.259262000000007</v>
      </c>
      <c r="O82">
        <v>1.15228</v>
      </c>
      <c r="P82">
        <v>2.3046000000000001E-2</v>
      </c>
      <c r="Q82">
        <v>0.22694600000000001</v>
      </c>
    </row>
    <row r="83" spans="1:17" x14ac:dyDescent="0.25">
      <c r="A83">
        <v>70</v>
      </c>
      <c r="B83">
        <v>63</v>
      </c>
      <c r="C83">
        <v>2986</v>
      </c>
      <c r="D83">
        <v>280992</v>
      </c>
      <c r="E83">
        <v>94.103149000000002</v>
      </c>
      <c r="F83">
        <v>60</v>
      </c>
      <c r="G83">
        <v>2876</v>
      </c>
      <c r="H83">
        <v>275799</v>
      </c>
      <c r="I83">
        <v>95.896728999999993</v>
      </c>
      <c r="J83">
        <v>98.151904000000002</v>
      </c>
      <c r="K83">
        <v>10</v>
      </c>
      <c r="L83">
        <v>110</v>
      </c>
      <c r="M83">
        <v>5193</v>
      </c>
      <c r="N83">
        <v>47.209091000000001</v>
      </c>
      <c r="O83">
        <v>1.848095</v>
      </c>
      <c r="P83">
        <v>0.18481</v>
      </c>
      <c r="Q83">
        <v>0.39033499999999999</v>
      </c>
    </row>
    <row r="84" spans="1:17" x14ac:dyDescent="0.25">
      <c r="A84">
        <v>152</v>
      </c>
      <c r="B84">
        <v>107</v>
      </c>
      <c r="C84">
        <v>10394</v>
      </c>
      <c r="D84">
        <v>590897</v>
      </c>
      <c r="E84">
        <v>56.849815</v>
      </c>
      <c r="F84">
        <v>82</v>
      </c>
      <c r="G84">
        <v>3914</v>
      </c>
      <c r="H84">
        <v>310238</v>
      </c>
      <c r="I84">
        <v>79.263672</v>
      </c>
      <c r="J84">
        <v>52.502887999999999</v>
      </c>
      <c r="K84">
        <v>70</v>
      </c>
      <c r="L84">
        <v>6480</v>
      </c>
      <c r="M84">
        <v>280659</v>
      </c>
      <c r="N84">
        <v>43.311573000000003</v>
      </c>
      <c r="O84">
        <v>47.497112000000001</v>
      </c>
      <c r="P84">
        <v>33.247978000000003</v>
      </c>
      <c r="Q84">
        <v>26.914145000000001</v>
      </c>
    </row>
    <row r="85" spans="1:17" x14ac:dyDescent="0.25">
      <c r="A85">
        <v>131</v>
      </c>
      <c r="B85">
        <v>91</v>
      </c>
      <c r="C85">
        <v>6826</v>
      </c>
      <c r="D85">
        <v>292411</v>
      </c>
      <c r="E85">
        <v>42.837826</v>
      </c>
      <c r="F85">
        <v>64</v>
      </c>
      <c r="G85">
        <v>1704</v>
      </c>
      <c r="H85">
        <v>74630</v>
      </c>
      <c r="I85">
        <v>43.796947000000003</v>
      </c>
      <c r="J85">
        <v>25.522295</v>
      </c>
      <c r="K85">
        <v>67</v>
      </c>
      <c r="L85">
        <v>5122</v>
      </c>
      <c r="M85">
        <v>217781</v>
      </c>
      <c r="N85">
        <v>42.518742000000003</v>
      </c>
      <c r="O85">
        <v>74.477701999999994</v>
      </c>
      <c r="P85">
        <v>49.900058999999999</v>
      </c>
      <c r="Q85">
        <v>34.517895000000003</v>
      </c>
    </row>
    <row r="86" spans="1:17" x14ac:dyDescent="0.25">
      <c r="A86">
        <v>107</v>
      </c>
      <c r="B86">
        <v>57</v>
      </c>
      <c r="C86">
        <v>3775</v>
      </c>
      <c r="D86">
        <v>191860</v>
      </c>
      <c r="E86">
        <v>50.823841000000002</v>
      </c>
      <c r="F86">
        <v>52</v>
      </c>
      <c r="G86">
        <v>1903</v>
      </c>
      <c r="H86">
        <v>128623</v>
      </c>
      <c r="I86">
        <v>67.589591999999996</v>
      </c>
      <c r="J86">
        <v>67.040031999999997</v>
      </c>
      <c r="K86">
        <v>55</v>
      </c>
      <c r="L86">
        <v>1872</v>
      </c>
      <c r="M86">
        <v>63237</v>
      </c>
      <c r="N86">
        <v>33.780448999999997</v>
      </c>
      <c r="O86">
        <v>32.959971000000003</v>
      </c>
      <c r="P86">
        <v>18.127983</v>
      </c>
      <c r="Q86">
        <v>12.939695</v>
      </c>
    </row>
    <row r="87" spans="1:17" x14ac:dyDescent="0.25">
      <c r="A87">
        <v>124</v>
      </c>
      <c r="B87">
        <v>68</v>
      </c>
      <c r="C87">
        <v>6343</v>
      </c>
      <c r="D87">
        <v>316341</v>
      </c>
      <c r="E87">
        <v>49.872458999999999</v>
      </c>
      <c r="F87">
        <v>54</v>
      </c>
      <c r="G87">
        <v>2315</v>
      </c>
      <c r="H87">
        <v>147593</v>
      </c>
      <c r="I87">
        <v>63.755077</v>
      </c>
      <c r="J87">
        <v>46.656298999999997</v>
      </c>
      <c r="K87">
        <v>70</v>
      </c>
      <c r="L87">
        <v>4028</v>
      </c>
      <c r="M87">
        <v>168748</v>
      </c>
      <c r="N87">
        <v>41.893745000000003</v>
      </c>
      <c r="O87">
        <v>53.343701000000003</v>
      </c>
      <c r="P87">
        <v>37.340591000000003</v>
      </c>
      <c r="Q87">
        <v>24.428523999999999</v>
      </c>
    </row>
    <row r="88" spans="1:17" x14ac:dyDescent="0.25">
      <c r="A88">
        <v>61</v>
      </c>
      <c r="B88">
        <v>61</v>
      </c>
      <c r="C88">
        <v>2865</v>
      </c>
      <c r="D88">
        <v>252167</v>
      </c>
      <c r="E88">
        <v>88.016402999999997</v>
      </c>
      <c r="F88">
        <v>60</v>
      </c>
      <c r="G88">
        <v>2860</v>
      </c>
      <c r="H88">
        <v>251775</v>
      </c>
      <c r="I88">
        <v>88.033218000000005</v>
      </c>
      <c r="J88">
        <v>99.844544999999997</v>
      </c>
      <c r="K88">
        <v>1</v>
      </c>
      <c r="L88">
        <v>5</v>
      </c>
      <c r="M88">
        <v>392</v>
      </c>
      <c r="N88">
        <v>78.400002000000001</v>
      </c>
      <c r="O88">
        <v>0.15545300000000001</v>
      </c>
      <c r="P88">
        <v>1.555E-3</v>
      </c>
      <c r="Q88">
        <v>3.9961999999999998E-2</v>
      </c>
    </row>
    <row r="89" spans="1:17" x14ac:dyDescent="0.25">
      <c r="A89">
        <v>160</v>
      </c>
      <c r="B89">
        <v>120</v>
      </c>
      <c r="C89">
        <v>11876</v>
      </c>
      <c r="D89">
        <v>518792</v>
      </c>
      <c r="E89">
        <v>43.684071000000003</v>
      </c>
      <c r="F89">
        <v>68</v>
      </c>
      <c r="G89">
        <v>2948</v>
      </c>
      <c r="H89">
        <v>151734</v>
      </c>
      <c r="I89">
        <v>51.470149999999997</v>
      </c>
      <c r="J89">
        <v>29.247561000000001</v>
      </c>
      <c r="K89">
        <v>92</v>
      </c>
      <c r="L89">
        <v>8928</v>
      </c>
      <c r="M89">
        <v>367058</v>
      </c>
      <c r="N89">
        <v>41.113129000000001</v>
      </c>
      <c r="O89">
        <v>70.752442000000002</v>
      </c>
      <c r="P89">
        <v>65.092247</v>
      </c>
      <c r="Q89">
        <v>42.964176000000002</v>
      </c>
    </row>
    <row r="90" spans="1:17" x14ac:dyDescent="0.25">
      <c r="A90">
        <v>98</v>
      </c>
      <c r="B90">
        <v>56</v>
      </c>
      <c r="C90">
        <v>3048</v>
      </c>
      <c r="D90">
        <v>186597</v>
      </c>
      <c r="E90">
        <v>61.21949</v>
      </c>
      <c r="F90">
        <v>58</v>
      </c>
      <c r="G90">
        <v>2012</v>
      </c>
      <c r="H90">
        <v>133378</v>
      </c>
      <c r="I90">
        <v>66.291252</v>
      </c>
      <c r="J90">
        <v>71.479177000000007</v>
      </c>
      <c r="K90">
        <v>40</v>
      </c>
      <c r="L90">
        <v>1036</v>
      </c>
      <c r="M90">
        <v>53219</v>
      </c>
      <c r="N90">
        <v>51.369689999999999</v>
      </c>
      <c r="O90">
        <v>28.520823</v>
      </c>
      <c r="P90">
        <v>11.408329</v>
      </c>
      <c r="Q90">
        <v>7.4930950000000003</v>
      </c>
    </row>
    <row r="91" spans="1:17" x14ac:dyDescent="0.25">
      <c r="A91">
        <v>101</v>
      </c>
      <c r="B91">
        <v>77</v>
      </c>
      <c r="C91">
        <v>3974</v>
      </c>
      <c r="D91">
        <v>265228</v>
      </c>
      <c r="E91">
        <v>66.740814</v>
      </c>
      <c r="F91">
        <v>66</v>
      </c>
      <c r="G91">
        <v>3336</v>
      </c>
      <c r="H91">
        <v>244501</v>
      </c>
      <c r="I91">
        <v>73.291663999999997</v>
      </c>
      <c r="J91">
        <v>92.185216999999994</v>
      </c>
      <c r="K91">
        <v>35</v>
      </c>
      <c r="L91">
        <v>638</v>
      </c>
      <c r="M91">
        <v>20727</v>
      </c>
      <c r="N91">
        <v>32.487461000000003</v>
      </c>
      <c r="O91">
        <v>7.8147859999999998</v>
      </c>
      <c r="P91">
        <v>2.7351749999999999</v>
      </c>
      <c r="Q91">
        <v>2.8064420000000001</v>
      </c>
    </row>
    <row r="92" spans="1:17" x14ac:dyDescent="0.25">
      <c r="A92">
        <v>58</v>
      </c>
      <c r="B92">
        <v>57</v>
      </c>
      <c r="C92">
        <v>2327</v>
      </c>
      <c r="D92">
        <v>207667</v>
      </c>
      <c r="E92">
        <v>89.242371000000006</v>
      </c>
      <c r="F92">
        <v>58</v>
      </c>
      <c r="G92">
        <v>2326</v>
      </c>
      <c r="H92">
        <v>207631</v>
      </c>
      <c r="I92">
        <v>89.265259</v>
      </c>
      <c r="J92">
        <v>99.982667000000006</v>
      </c>
      <c r="K92">
        <v>0</v>
      </c>
      <c r="L92">
        <v>1</v>
      </c>
      <c r="M92">
        <v>36</v>
      </c>
      <c r="N92">
        <v>36</v>
      </c>
      <c r="O92">
        <v>1.7335E-2</v>
      </c>
      <c r="P92">
        <v>0</v>
      </c>
      <c r="Q92">
        <v>4.3000000000000002E-5</v>
      </c>
    </row>
    <row r="93" spans="1:17" x14ac:dyDescent="0.25">
      <c r="A93">
        <v>103</v>
      </c>
      <c r="B93">
        <v>65</v>
      </c>
      <c r="C93">
        <v>3198</v>
      </c>
      <c r="D93">
        <v>199288</v>
      </c>
      <c r="E93">
        <v>62.316448000000001</v>
      </c>
      <c r="F93">
        <v>60</v>
      </c>
      <c r="G93">
        <v>2076</v>
      </c>
      <c r="H93">
        <v>164967</v>
      </c>
      <c r="I93">
        <v>79.463875000000002</v>
      </c>
      <c r="J93">
        <v>82.778192000000004</v>
      </c>
      <c r="K93">
        <v>43</v>
      </c>
      <c r="L93">
        <v>1122</v>
      </c>
      <c r="M93">
        <v>34321</v>
      </c>
      <c r="N93">
        <v>30.589127000000001</v>
      </c>
      <c r="O93">
        <v>17.221810000000001</v>
      </c>
      <c r="P93">
        <v>7.4053779999999998</v>
      </c>
      <c r="Q93">
        <v>6.3364380000000002</v>
      </c>
    </row>
    <row r="94" spans="1:17" x14ac:dyDescent="0.25">
      <c r="A94">
        <v>123</v>
      </c>
      <c r="B94">
        <v>85</v>
      </c>
      <c r="C94">
        <v>5813</v>
      </c>
      <c r="D94">
        <v>342366</v>
      </c>
      <c r="E94">
        <v>58.896610000000003</v>
      </c>
      <c r="F94">
        <v>78</v>
      </c>
      <c r="G94">
        <v>3180</v>
      </c>
      <c r="H94">
        <v>235013</v>
      </c>
      <c r="I94">
        <v>73.903458000000001</v>
      </c>
      <c r="J94">
        <v>68.643789999999996</v>
      </c>
      <c r="K94">
        <v>45</v>
      </c>
      <c r="L94">
        <v>2633</v>
      </c>
      <c r="M94">
        <v>107353</v>
      </c>
      <c r="N94">
        <v>40.772120999999999</v>
      </c>
      <c r="O94">
        <v>31.356210000000001</v>
      </c>
      <c r="P94">
        <v>14.110294</v>
      </c>
      <c r="Q94">
        <v>13.378335</v>
      </c>
    </row>
    <row r="95" spans="1:17" x14ac:dyDescent="0.25">
      <c r="A95">
        <v>64</v>
      </c>
      <c r="B95">
        <v>48</v>
      </c>
      <c r="C95">
        <v>1888</v>
      </c>
      <c r="D95">
        <v>164954</v>
      </c>
      <c r="E95">
        <v>87.369704999999996</v>
      </c>
      <c r="F95">
        <v>50</v>
      </c>
      <c r="G95">
        <v>1755</v>
      </c>
      <c r="H95">
        <v>160757</v>
      </c>
      <c r="I95">
        <v>91.599434000000002</v>
      </c>
      <c r="J95">
        <v>97.455657000000002</v>
      </c>
      <c r="K95">
        <v>14</v>
      </c>
      <c r="L95">
        <v>133</v>
      </c>
      <c r="M95">
        <v>4197</v>
      </c>
      <c r="N95">
        <v>31.556391000000001</v>
      </c>
      <c r="O95">
        <v>2.544346</v>
      </c>
      <c r="P95">
        <v>0.35620800000000002</v>
      </c>
      <c r="Q95">
        <v>0.54819499999999999</v>
      </c>
    </row>
    <row r="96" spans="1:17" x14ac:dyDescent="0.25">
      <c r="A96">
        <v>69</v>
      </c>
      <c r="B96">
        <v>50</v>
      </c>
      <c r="C96">
        <v>1856</v>
      </c>
      <c r="D96">
        <v>160361</v>
      </c>
      <c r="E96">
        <v>86.401398</v>
      </c>
      <c r="F96">
        <v>42</v>
      </c>
      <c r="G96">
        <v>1519</v>
      </c>
      <c r="H96">
        <v>138112</v>
      </c>
      <c r="I96">
        <v>90.922973999999996</v>
      </c>
      <c r="J96">
        <v>86.125677999999994</v>
      </c>
      <c r="K96">
        <v>27</v>
      </c>
      <c r="L96">
        <v>337</v>
      </c>
      <c r="M96">
        <v>22249</v>
      </c>
      <c r="N96">
        <v>66.020775</v>
      </c>
      <c r="O96">
        <v>13.874321</v>
      </c>
      <c r="P96">
        <v>3.746067</v>
      </c>
      <c r="Q96">
        <v>2.5999530000000002</v>
      </c>
    </row>
    <row r="97" spans="1:17" x14ac:dyDescent="0.25">
      <c r="A97">
        <v>68</v>
      </c>
      <c r="B97">
        <v>47</v>
      </c>
      <c r="C97">
        <v>2012</v>
      </c>
      <c r="D97">
        <v>168150</v>
      </c>
      <c r="E97">
        <v>83.573554999999999</v>
      </c>
      <c r="F97">
        <v>48</v>
      </c>
      <c r="G97">
        <v>1730</v>
      </c>
      <c r="H97">
        <v>160241</v>
      </c>
      <c r="I97">
        <v>92.624854999999997</v>
      </c>
      <c r="J97">
        <v>95.296459999999996</v>
      </c>
      <c r="K97">
        <v>20</v>
      </c>
      <c r="L97">
        <v>282</v>
      </c>
      <c r="M97">
        <v>7909</v>
      </c>
      <c r="N97">
        <v>28.046099000000002</v>
      </c>
      <c r="O97">
        <v>4.703538</v>
      </c>
      <c r="P97">
        <v>0.94070799999999999</v>
      </c>
      <c r="Q97">
        <v>1.196771</v>
      </c>
    </row>
    <row r="98" spans="1:17" x14ac:dyDescent="0.25">
      <c r="A98">
        <v>86</v>
      </c>
      <c r="B98">
        <v>65</v>
      </c>
      <c r="C98">
        <v>2748</v>
      </c>
      <c r="D98">
        <v>183116</v>
      </c>
      <c r="E98">
        <v>66.636100999999996</v>
      </c>
      <c r="F98">
        <v>52</v>
      </c>
      <c r="G98">
        <v>1833</v>
      </c>
      <c r="H98">
        <v>153681</v>
      </c>
      <c r="I98">
        <v>83.841247999999993</v>
      </c>
      <c r="J98">
        <v>83.925492000000006</v>
      </c>
      <c r="K98">
        <v>34</v>
      </c>
      <c r="L98">
        <v>915</v>
      </c>
      <c r="M98">
        <v>29435</v>
      </c>
      <c r="N98">
        <v>32.169398999999999</v>
      </c>
      <c r="O98">
        <v>16.07451</v>
      </c>
      <c r="P98">
        <v>5.4653330000000002</v>
      </c>
      <c r="Q98">
        <v>4.86904</v>
      </c>
    </row>
    <row r="99" spans="1:17" x14ac:dyDescent="0.25">
      <c r="A99">
        <v>91</v>
      </c>
      <c r="B99">
        <v>64</v>
      </c>
      <c r="C99">
        <v>3360</v>
      </c>
      <c r="D99">
        <v>268558</v>
      </c>
      <c r="E99">
        <v>79.927978999999993</v>
      </c>
      <c r="F99">
        <v>60</v>
      </c>
      <c r="G99">
        <v>2645</v>
      </c>
      <c r="H99">
        <v>242794</v>
      </c>
      <c r="I99">
        <v>91.793571</v>
      </c>
      <c r="J99">
        <v>90.406542999999999</v>
      </c>
      <c r="K99">
        <v>31</v>
      </c>
      <c r="L99">
        <v>715</v>
      </c>
      <c r="M99">
        <v>25764</v>
      </c>
      <c r="N99">
        <v>36.033566</v>
      </c>
      <c r="O99">
        <v>9.593458</v>
      </c>
      <c r="P99">
        <v>2.9739719999999998</v>
      </c>
      <c r="Q99">
        <v>3.1488209999999999</v>
      </c>
    </row>
    <row r="100" spans="1:17" x14ac:dyDescent="0.25">
      <c r="A100">
        <v>172</v>
      </c>
      <c r="B100">
        <v>82</v>
      </c>
      <c r="C100">
        <v>6572</v>
      </c>
      <c r="D100">
        <v>370369</v>
      </c>
      <c r="E100">
        <v>56.355598000000001</v>
      </c>
      <c r="F100">
        <v>64</v>
      </c>
      <c r="G100">
        <v>2870</v>
      </c>
      <c r="H100">
        <v>209316</v>
      </c>
      <c r="I100">
        <v>72.932404000000005</v>
      </c>
      <c r="J100">
        <v>56.515526999999999</v>
      </c>
      <c r="K100">
        <v>108</v>
      </c>
      <c r="L100">
        <v>3702</v>
      </c>
      <c r="M100">
        <v>161053</v>
      </c>
      <c r="N100">
        <v>43.504322000000002</v>
      </c>
      <c r="O100">
        <v>43.484470000000002</v>
      </c>
      <c r="P100">
        <v>46.963225999999999</v>
      </c>
      <c r="Q100">
        <v>19.67024</v>
      </c>
    </row>
    <row r="101" spans="1:17" x14ac:dyDescent="0.25">
      <c r="A101">
        <v>115</v>
      </c>
      <c r="B101">
        <v>81</v>
      </c>
      <c r="C101">
        <v>4053</v>
      </c>
      <c r="D101">
        <v>218797</v>
      </c>
      <c r="E101">
        <v>53.983963000000003</v>
      </c>
      <c r="F101">
        <v>52</v>
      </c>
      <c r="G101">
        <v>1424</v>
      </c>
      <c r="H101">
        <v>105212</v>
      </c>
      <c r="I101">
        <v>73.884833999999998</v>
      </c>
      <c r="J101">
        <v>48.086584000000002</v>
      </c>
      <c r="K101">
        <v>63</v>
      </c>
      <c r="L101">
        <v>2629</v>
      </c>
      <c r="M101">
        <v>113585</v>
      </c>
      <c r="N101">
        <v>43.204639</v>
      </c>
      <c r="O101">
        <v>51.913415999999998</v>
      </c>
      <c r="P101">
        <v>32.705452000000001</v>
      </c>
      <c r="Q101">
        <v>17.372145</v>
      </c>
    </row>
    <row r="102" spans="1:17" x14ac:dyDescent="0.25">
      <c r="A102">
        <v>67</v>
      </c>
      <c r="B102">
        <v>59</v>
      </c>
      <c r="C102">
        <v>2580</v>
      </c>
      <c r="D102">
        <v>229869</v>
      </c>
      <c r="E102">
        <v>89.096512000000004</v>
      </c>
      <c r="F102">
        <v>62</v>
      </c>
      <c r="G102">
        <v>2562</v>
      </c>
      <c r="H102">
        <v>229325</v>
      </c>
      <c r="I102">
        <v>89.510147000000003</v>
      </c>
      <c r="J102">
        <v>99.763345999999999</v>
      </c>
      <c r="K102">
        <v>5</v>
      </c>
      <c r="L102">
        <v>18</v>
      </c>
      <c r="M102">
        <v>544</v>
      </c>
      <c r="N102">
        <v>30.222221000000001</v>
      </c>
      <c r="O102">
        <v>0.23665700000000001</v>
      </c>
      <c r="P102">
        <v>1.1833E-2</v>
      </c>
      <c r="Q102">
        <v>6.4002000000000003E-2</v>
      </c>
    </row>
    <row r="103" spans="1:17" x14ac:dyDescent="0.25">
      <c r="A103">
        <v>63</v>
      </c>
      <c r="B103">
        <v>49</v>
      </c>
      <c r="C103">
        <v>1988</v>
      </c>
      <c r="D103">
        <v>173622</v>
      </c>
      <c r="E103">
        <v>87.335007000000004</v>
      </c>
      <c r="F103">
        <v>50</v>
      </c>
      <c r="G103">
        <v>1913</v>
      </c>
      <c r="H103">
        <v>170894</v>
      </c>
      <c r="I103">
        <v>89.332984999999994</v>
      </c>
      <c r="J103">
        <v>98.428768000000005</v>
      </c>
      <c r="K103">
        <v>13</v>
      </c>
      <c r="L103">
        <v>75</v>
      </c>
      <c r="M103">
        <v>2728</v>
      </c>
      <c r="N103">
        <v>36.373333000000002</v>
      </c>
      <c r="O103">
        <v>1.571229</v>
      </c>
      <c r="P103">
        <v>0.20426</v>
      </c>
      <c r="Q103">
        <v>0.40997099999999997</v>
      </c>
    </row>
    <row r="104" spans="1:17" x14ac:dyDescent="0.25">
      <c r="A104">
        <v>81</v>
      </c>
      <c r="B104">
        <v>78</v>
      </c>
      <c r="C104">
        <v>4601</v>
      </c>
      <c r="D104">
        <v>315466</v>
      </c>
      <c r="E104">
        <v>68.564659000000006</v>
      </c>
      <c r="F104">
        <v>72</v>
      </c>
      <c r="G104">
        <v>4179</v>
      </c>
      <c r="H104">
        <v>297947</v>
      </c>
      <c r="I104">
        <v>71.296242000000007</v>
      </c>
      <c r="J104">
        <v>94.446629000000001</v>
      </c>
      <c r="K104">
        <v>9</v>
      </c>
      <c r="L104">
        <v>422</v>
      </c>
      <c r="M104">
        <v>17519</v>
      </c>
      <c r="N104">
        <v>41.514217000000002</v>
      </c>
      <c r="O104">
        <v>5.5533720000000004</v>
      </c>
      <c r="P104">
        <v>0.499803</v>
      </c>
      <c r="Q104">
        <v>1.8694789999999999</v>
      </c>
    </row>
    <row r="105" spans="1:17" x14ac:dyDescent="0.25">
      <c r="A105">
        <v>94</v>
      </c>
      <c r="B105">
        <v>60</v>
      </c>
      <c r="C105">
        <v>3537</v>
      </c>
      <c r="D105">
        <v>227254</v>
      </c>
      <c r="E105">
        <v>64.250495999999998</v>
      </c>
      <c r="F105">
        <v>64</v>
      </c>
      <c r="G105">
        <v>2734</v>
      </c>
      <c r="H105">
        <v>202441</v>
      </c>
      <c r="I105">
        <v>74.045722999999995</v>
      </c>
      <c r="J105">
        <v>89.081383000000002</v>
      </c>
      <c r="K105">
        <v>30</v>
      </c>
      <c r="L105">
        <v>803</v>
      </c>
      <c r="M105">
        <v>24813</v>
      </c>
      <c r="N105">
        <v>30.900372999999998</v>
      </c>
      <c r="O105">
        <v>10.918619</v>
      </c>
      <c r="P105">
        <v>3.2755860000000001</v>
      </c>
      <c r="Q105">
        <v>3.6885509999999999</v>
      </c>
    </row>
    <row r="106" spans="1:17" x14ac:dyDescent="0.25">
      <c r="A106">
        <v>77</v>
      </c>
      <c r="B106">
        <v>53</v>
      </c>
      <c r="C106">
        <v>2763</v>
      </c>
      <c r="D106">
        <v>177560</v>
      </c>
      <c r="E106">
        <v>64.263480999999999</v>
      </c>
      <c r="F106">
        <v>56</v>
      </c>
      <c r="G106">
        <v>2200</v>
      </c>
      <c r="H106">
        <v>161320</v>
      </c>
      <c r="I106">
        <v>73.327270999999996</v>
      </c>
      <c r="J106">
        <v>90.853797999999998</v>
      </c>
      <c r="K106">
        <v>21</v>
      </c>
      <c r="L106">
        <v>563</v>
      </c>
      <c r="M106">
        <v>16240</v>
      </c>
      <c r="N106">
        <v>28.845469999999999</v>
      </c>
      <c r="O106">
        <v>9.1462040000000009</v>
      </c>
      <c r="P106">
        <v>1.920703</v>
      </c>
      <c r="Q106">
        <v>2.7279909999999998</v>
      </c>
    </row>
    <row r="107" spans="1:17" x14ac:dyDescent="0.25">
      <c r="A107">
        <v>83</v>
      </c>
      <c r="B107">
        <v>57</v>
      </c>
      <c r="C107">
        <v>2614</v>
      </c>
      <c r="D107">
        <v>182076</v>
      </c>
      <c r="E107">
        <v>69.654167000000001</v>
      </c>
      <c r="F107">
        <v>64</v>
      </c>
      <c r="G107">
        <v>2547</v>
      </c>
      <c r="H107">
        <v>180400</v>
      </c>
      <c r="I107">
        <v>70.828423000000001</v>
      </c>
      <c r="J107">
        <v>99.079508000000004</v>
      </c>
      <c r="K107">
        <v>19</v>
      </c>
      <c r="L107">
        <v>67</v>
      </c>
      <c r="M107">
        <v>1676</v>
      </c>
      <c r="N107">
        <v>25.014925000000002</v>
      </c>
      <c r="O107">
        <v>0.92049499999999995</v>
      </c>
      <c r="P107">
        <v>0.17489399999999999</v>
      </c>
      <c r="Q107">
        <v>0.34189599999999998</v>
      </c>
    </row>
    <row r="108" spans="1:17" x14ac:dyDescent="0.25">
      <c r="A108">
        <v>109</v>
      </c>
      <c r="B108">
        <v>73</v>
      </c>
      <c r="C108">
        <v>5079</v>
      </c>
      <c r="D108">
        <v>266080</v>
      </c>
      <c r="E108">
        <v>52.388263999999999</v>
      </c>
      <c r="F108">
        <v>64</v>
      </c>
      <c r="G108">
        <v>3053</v>
      </c>
      <c r="H108">
        <v>196397</v>
      </c>
      <c r="I108">
        <v>64.329184999999995</v>
      </c>
      <c r="J108">
        <v>73.811256999999998</v>
      </c>
      <c r="K108">
        <v>45</v>
      </c>
      <c r="L108">
        <v>2026</v>
      </c>
      <c r="M108">
        <v>69683</v>
      </c>
      <c r="N108">
        <v>34.394374999999997</v>
      </c>
      <c r="O108">
        <v>26.188739999999999</v>
      </c>
      <c r="P108">
        <v>11.784933000000001</v>
      </c>
      <c r="Q108">
        <v>10.575984999999999</v>
      </c>
    </row>
    <row r="109" spans="1:17" x14ac:dyDescent="0.25">
      <c r="A109">
        <v>54</v>
      </c>
      <c r="B109">
        <v>53</v>
      </c>
      <c r="C109">
        <v>2106</v>
      </c>
      <c r="D109">
        <v>177151</v>
      </c>
      <c r="E109">
        <v>84.117287000000005</v>
      </c>
      <c r="F109">
        <v>48</v>
      </c>
      <c r="G109">
        <v>1933</v>
      </c>
      <c r="H109">
        <v>166321</v>
      </c>
      <c r="I109">
        <v>86.042938000000007</v>
      </c>
      <c r="J109">
        <v>93.886572000000001</v>
      </c>
      <c r="K109">
        <v>6</v>
      </c>
      <c r="L109">
        <v>173</v>
      </c>
      <c r="M109">
        <v>10830</v>
      </c>
      <c r="N109">
        <v>62.601154000000001</v>
      </c>
      <c r="O109">
        <v>6.113429</v>
      </c>
      <c r="P109">
        <v>0.36680600000000002</v>
      </c>
      <c r="Q109">
        <v>1.2887200000000001</v>
      </c>
    </row>
    <row r="110" spans="1:17" x14ac:dyDescent="0.25">
      <c r="A110">
        <v>51</v>
      </c>
      <c r="B110">
        <v>46</v>
      </c>
      <c r="C110">
        <v>1679</v>
      </c>
      <c r="D110">
        <v>144530</v>
      </c>
      <c r="E110">
        <v>86.081001000000001</v>
      </c>
      <c r="F110">
        <v>48</v>
      </c>
      <c r="G110">
        <v>1572</v>
      </c>
      <c r="H110">
        <v>139664</v>
      </c>
      <c r="I110">
        <v>88.84478</v>
      </c>
      <c r="J110">
        <v>96.633225999999993</v>
      </c>
      <c r="K110">
        <v>3</v>
      </c>
      <c r="L110">
        <v>107</v>
      </c>
      <c r="M110">
        <v>4866</v>
      </c>
      <c r="N110">
        <v>45.476635000000002</v>
      </c>
      <c r="O110">
        <v>3.3667750000000001</v>
      </c>
      <c r="P110">
        <v>0.101003</v>
      </c>
      <c r="Q110">
        <v>0.64820500000000003</v>
      </c>
    </row>
    <row r="111" spans="1:17" x14ac:dyDescent="0.25">
      <c r="A111">
        <v>96</v>
      </c>
      <c r="B111">
        <v>71</v>
      </c>
      <c r="C111">
        <v>3438</v>
      </c>
      <c r="D111">
        <v>182487</v>
      </c>
      <c r="E111">
        <v>53.079407000000003</v>
      </c>
      <c r="F111">
        <v>58</v>
      </c>
      <c r="G111">
        <v>2248</v>
      </c>
      <c r="H111">
        <v>144003</v>
      </c>
      <c r="I111">
        <v>64.058273</v>
      </c>
      <c r="J111">
        <v>78.911376000000004</v>
      </c>
      <c r="K111">
        <v>38</v>
      </c>
      <c r="L111">
        <v>1190</v>
      </c>
      <c r="M111">
        <v>38484</v>
      </c>
      <c r="N111">
        <v>32.339497000000001</v>
      </c>
      <c r="O111">
        <v>21.088625</v>
      </c>
      <c r="P111">
        <v>8.0136780000000005</v>
      </c>
      <c r="Q111">
        <v>7.0833320000000004</v>
      </c>
    </row>
    <row r="112" spans="1:17" x14ac:dyDescent="0.25">
      <c r="A112">
        <v>63</v>
      </c>
      <c r="B112">
        <v>56</v>
      </c>
      <c r="C112">
        <v>2423</v>
      </c>
      <c r="D112">
        <v>179579</v>
      </c>
      <c r="E112">
        <v>74.114318999999995</v>
      </c>
      <c r="F112">
        <v>58</v>
      </c>
      <c r="G112">
        <v>2312</v>
      </c>
      <c r="H112">
        <v>173724</v>
      </c>
      <c r="I112">
        <v>75.140136999999996</v>
      </c>
      <c r="J112">
        <v>96.739596000000006</v>
      </c>
      <c r="K112">
        <v>5</v>
      </c>
      <c r="L112">
        <v>111</v>
      </c>
      <c r="M112">
        <v>5855</v>
      </c>
      <c r="N112">
        <v>52.747748999999999</v>
      </c>
      <c r="O112">
        <v>3.2604030000000002</v>
      </c>
      <c r="P112">
        <v>0.16302</v>
      </c>
      <c r="Q112">
        <v>0.70755500000000005</v>
      </c>
    </row>
    <row r="113" spans="1:17" x14ac:dyDescent="0.25">
      <c r="A113">
        <v>75</v>
      </c>
      <c r="B113">
        <v>58</v>
      </c>
      <c r="C113">
        <v>2722</v>
      </c>
      <c r="D113">
        <v>188187</v>
      </c>
      <c r="E113">
        <v>69.135559000000001</v>
      </c>
      <c r="F113">
        <v>60</v>
      </c>
      <c r="G113">
        <v>2556</v>
      </c>
      <c r="H113">
        <v>184601</v>
      </c>
      <c r="I113">
        <v>72.222610000000003</v>
      </c>
      <c r="J113">
        <v>98.094451000000007</v>
      </c>
      <c r="K113">
        <v>15</v>
      </c>
      <c r="L113">
        <v>166</v>
      </c>
      <c r="M113">
        <v>3586</v>
      </c>
      <c r="N113">
        <v>21.602409000000002</v>
      </c>
      <c r="O113">
        <v>1.905551</v>
      </c>
      <c r="P113">
        <v>0.285833</v>
      </c>
      <c r="Q113">
        <v>0.60944699999999996</v>
      </c>
    </row>
    <row r="114" spans="1:17" x14ac:dyDescent="0.25">
      <c r="A114">
        <v>63</v>
      </c>
      <c r="B114">
        <v>47</v>
      </c>
      <c r="C114">
        <v>1881</v>
      </c>
      <c r="D114">
        <v>140841</v>
      </c>
      <c r="E114">
        <v>74.875595000000004</v>
      </c>
      <c r="F114">
        <v>56</v>
      </c>
      <c r="G114">
        <v>1880</v>
      </c>
      <c r="H114">
        <v>140816</v>
      </c>
      <c r="I114">
        <v>74.90213</v>
      </c>
      <c r="J114">
        <v>99.982249999999993</v>
      </c>
      <c r="K114">
        <v>7</v>
      </c>
      <c r="L114">
        <v>1</v>
      </c>
      <c r="M114">
        <v>25</v>
      </c>
      <c r="N114">
        <v>25</v>
      </c>
      <c r="O114">
        <v>1.7750999999999999E-2</v>
      </c>
      <c r="P114">
        <v>1.243E-3</v>
      </c>
      <c r="Q114">
        <v>5.5030000000000001E-3</v>
      </c>
    </row>
    <row r="115" spans="1:17" x14ac:dyDescent="0.25">
      <c r="A115">
        <v>47</v>
      </c>
      <c r="B115">
        <v>48</v>
      </c>
      <c r="C115">
        <v>1759</v>
      </c>
      <c r="D115">
        <v>143652</v>
      </c>
      <c r="E115">
        <v>81.666854999999998</v>
      </c>
      <c r="F115">
        <v>44</v>
      </c>
      <c r="G115">
        <v>1642</v>
      </c>
      <c r="H115">
        <v>138849</v>
      </c>
      <c r="I115">
        <v>84.560897999999995</v>
      </c>
      <c r="J115">
        <v>96.656501000000006</v>
      </c>
      <c r="K115">
        <v>3</v>
      </c>
      <c r="L115">
        <v>117</v>
      </c>
      <c r="M115">
        <v>4803</v>
      </c>
      <c r="N115">
        <v>41.051281000000003</v>
      </c>
      <c r="O115">
        <v>3.3434970000000002</v>
      </c>
      <c r="P115">
        <v>0.10030500000000001</v>
      </c>
      <c r="Q115">
        <v>0.65088500000000005</v>
      </c>
    </row>
    <row r="116" spans="1:17" x14ac:dyDescent="0.25">
      <c r="A116">
        <v>104</v>
      </c>
      <c r="B116">
        <v>69</v>
      </c>
      <c r="C116">
        <v>4608</v>
      </c>
      <c r="D116">
        <v>292960</v>
      </c>
      <c r="E116">
        <v>63.576388999999999</v>
      </c>
      <c r="F116">
        <v>58</v>
      </c>
      <c r="G116">
        <v>2736</v>
      </c>
      <c r="H116">
        <v>216210</v>
      </c>
      <c r="I116">
        <v>79.024124</v>
      </c>
      <c r="J116">
        <v>73.801886999999994</v>
      </c>
      <c r="K116">
        <v>46</v>
      </c>
      <c r="L116">
        <v>1872</v>
      </c>
      <c r="M116">
        <v>76750</v>
      </c>
      <c r="N116">
        <v>40.998932000000003</v>
      </c>
      <c r="O116">
        <v>26.198115999999999</v>
      </c>
      <c r="P116">
        <v>12.051133</v>
      </c>
      <c r="Q116">
        <v>9.6228060000000006</v>
      </c>
    </row>
    <row r="117" spans="1:17" x14ac:dyDescent="0.25">
      <c r="A117">
        <v>103</v>
      </c>
      <c r="B117">
        <v>62</v>
      </c>
      <c r="C117">
        <v>3177</v>
      </c>
      <c r="D117">
        <v>184785</v>
      </c>
      <c r="E117">
        <v>58.163361000000002</v>
      </c>
      <c r="F117">
        <v>52</v>
      </c>
      <c r="G117">
        <v>2147</v>
      </c>
      <c r="H117">
        <v>152409</v>
      </c>
      <c r="I117">
        <v>70.986960999999994</v>
      </c>
      <c r="J117">
        <v>82.479095000000001</v>
      </c>
      <c r="K117">
        <v>51</v>
      </c>
      <c r="L117">
        <v>1030</v>
      </c>
      <c r="M117">
        <v>32376</v>
      </c>
      <c r="N117">
        <v>31.433009999999999</v>
      </c>
      <c r="O117">
        <v>17.520903000000001</v>
      </c>
      <c r="P117">
        <v>8.9356600000000004</v>
      </c>
      <c r="Q117">
        <v>5.6658280000000003</v>
      </c>
    </row>
    <row r="118" spans="1:17" x14ac:dyDescent="0.25">
      <c r="A118">
        <v>88</v>
      </c>
      <c r="B118">
        <v>59</v>
      </c>
      <c r="C118">
        <v>2729</v>
      </c>
      <c r="D118">
        <v>188029</v>
      </c>
      <c r="E118">
        <v>68.900329999999997</v>
      </c>
      <c r="F118">
        <v>58</v>
      </c>
      <c r="G118">
        <v>2481</v>
      </c>
      <c r="H118">
        <v>181354</v>
      </c>
      <c r="I118">
        <v>73.097137000000004</v>
      </c>
      <c r="J118">
        <v>96.450012999999998</v>
      </c>
      <c r="K118">
        <v>30</v>
      </c>
      <c r="L118">
        <v>248</v>
      </c>
      <c r="M118">
        <v>6675</v>
      </c>
      <c r="N118">
        <v>26.915323000000001</v>
      </c>
      <c r="O118">
        <v>3.5499839999999998</v>
      </c>
      <c r="P118">
        <v>1.0649949999999999</v>
      </c>
      <c r="Q118">
        <v>1.2286779999999999</v>
      </c>
    </row>
    <row r="119" spans="1:17" x14ac:dyDescent="0.25">
      <c r="A119">
        <v>64</v>
      </c>
      <c r="B119">
        <v>51</v>
      </c>
      <c r="C119">
        <v>2284</v>
      </c>
      <c r="D119">
        <v>151642</v>
      </c>
      <c r="E119">
        <v>66.393173000000004</v>
      </c>
      <c r="F119">
        <v>50</v>
      </c>
      <c r="G119">
        <v>1803</v>
      </c>
      <c r="H119">
        <v>135152</v>
      </c>
      <c r="I119">
        <v>74.959511000000006</v>
      </c>
      <c r="J119">
        <v>89.125704999999996</v>
      </c>
      <c r="K119">
        <v>14</v>
      </c>
      <c r="L119">
        <v>481</v>
      </c>
      <c r="M119">
        <v>16490</v>
      </c>
      <c r="N119">
        <v>34.282744999999998</v>
      </c>
      <c r="O119">
        <v>10.874295999999999</v>
      </c>
      <c r="P119">
        <v>1.5224009999999999</v>
      </c>
      <c r="Q119">
        <v>2.7810039999999998</v>
      </c>
    </row>
    <row r="120" spans="1:17" x14ac:dyDescent="0.25">
      <c r="A120">
        <v>68</v>
      </c>
      <c r="B120">
        <v>63</v>
      </c>
      <c r="C120">
        <v>3345</v>
      </c>
      <c r="D120">
        <v>219253</v>
      </c>
      <c r="E120">
        <v>65.546486000000002</v>
      </c>
      <c r="F120">
        <v>68</v>
      </c>
      <c r="G120">
        <v>3328</v>
      </c>
      <c r="H120">
        <v>219252</v>
      </c>
      <c r="I120">
        <v>65.881011999999998</v>
      </c>
      <c r="J120">
        <v>99.999540999999994</v>
      </c>
      <c r="K120">
        <v>0</v>
      </c>
      <c r="L120">
        <v>17</v>
      </c>
      <c r="M120">
        <v>1</v>
      </c>
      <c r="N120">
        <v>5.8824000000000001E-2</v>
      </c>
      <c r="O120">
        <v>4.5600000000000003E-4</v>
      </c>
      <c r="P120">
        <v>0</v>
      </c>
      <c r="Q120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90</v>
      </c>
      <c r="B2">
        <v>54</v>
      </c>
      <c r="C2">
        <v>3340</v>
      </c>
      <c r="D2">
        <v>169573</v>
      </c>
      <c r="E2">
        <v>50.770358999999999</v>
      </c>
      <c r="F2">
        <v>56</v>
      </c>
      <c r="G2">
        <v>1888</v>
      </c>
      <c r="H2">
        <v>123040</v>
      </c>
      <c r="I2">
        <v>65.169494999999998</v>
      </c>
      <c r="J2">
        <v>72.558718999999996</v>
      </c>
      <c r="K2">
        <v>34</v>
      </c>
      <c r="L2">
        <v>1452</v>
      </c>
      <c r="M2">
        <v>46533</v>
      </c>
      <c r="N2">
        <v>32.047519999999999</v>
      </c>
      <c r="O2">
        <v>27.441278000000001</v>
      </c>
      <c r="P2">
        <v>9.3300339999999995</v>
      </c>
      <c r="Q2">
        <v>9.6049489999999995</v>
      </c>
      <c r="T2" t="s">
        <v>18</v>
      </c>
      <c r="U2">
        <f xml:space="preserve"> AVERAGE(O:O)</f>
        <v>16.701840355769228</v>
      </c>
    </row>
    <row r="3" spans="1:21" x14ac:dyDescent="0.25">
      <c r="A3">
        <v>80</v>
      </c>
      <c r="B3">
        <v>56</v>
      </c>
      <c r="C3">
        <v>2696</v>
      </c>
      <c r="D3">
        <v>225511</v>
      </c>
      <c r="E3">
        <v>83.646514999999994</v>
      </c>
      <c r="F3">
        <v>52</v>
      </c>
      <c r="G3">
        <v>1996</v>
      </c>
      <c r="H3">
        <v>180476</v>
      </c>
      <c r="I3">
        <v>90.418839000000006</v>
      </c>
      <c r="J3">
        <v>80.029798</v>
      </c>
      <c r="K3">
        <v>28</v>
      </c>
      <c r="L3">
        <v>700</v>
      </c>
      <c r="M3">
        <v>45035</v>
      </c>
      <c r="N3">
        <v>64.335716000000005</v>
      </c>
      <c r="O3">
        <v>19.970200999999999</v>
      </c>
      <c r="P3">
        <v>5.5916560000000004</v>
      </c>
      <c r="Q3">
        <v>4.790667</v>
      </c>
      <c r="T3" t="s">
        <v>15</v>
      </c>
      <c r="U3">
        <f xml:space="preserve"> AVERAGE(P:P)</f>
        <v>8.7482513173076946</v>
      </c>
    </row>
    <row r="4" spans="1:21" x14ac:dyDescent="0.25">
      <c r="A4">
        <v>66</v>
      </c>
      <c r="B4">
        <v>50</v>
      </c>
      <c r="C4">
        <v>2089</v>
      </c>
      <c r="D4">
        <v>174157</v>
      </c>
      <c r="E4">
        <v>83.368599000000003</v>
      </c>
      <c r="F4">
        <v>54</v>
      </c>
      <c r="G4">
        <v>2006</v>
      </c>
      <c r="H4">
        <v>172410</v>
      </c>
      <c r="I4">
        <v>85.947158999999999</v>
      </c>
      <c r="J4">
        <v>98.996883999999994</v>
      </c>
      <c r="K4">
        <v>12</v>
      </c>
      <c r="L4">
        <v>83</v>
      </c>
      <c r="M4">
        <v>1747</v>
      </c>
      <c r="N4">
        <v>21.048193000000001</v>
      </c>
      <c r="O4">
        <v>1.003118</v>
      </c>
      <c r="P4">
        <v>0.12037399999999999</v>
      </c>
      <c r="Q4">
        <v>0.29374600000000001</v>
      </c>
    </row>
    <row r="5" spans="1:21" x14ac:dyDescent="0.25">
      <c r="A5">
        <v>96</v>
      </c>
      <c r="B5">
        <v>66</v>
      </c>
      <c r="C5">
        <v>4249</v>
      </c>
      <c r="D5">
        <v>381450</v>
      </c>
      <c r="E5">
        <v>89.774062999999998</v>
      </c>
      <c r="F5">
        <v>70</v>
      </c>
      <c r="G5">
        <v>3451</v>
      </c>
      <c r="H5">
        <v>356950</v>
      </c>
      <c r="I5">
        <v>103.433784</v>
      </c>
      <c r="J5">
        <v>93.577140999999997</v>
      </c>
      <c r="K5">
        <v>26</v>
      </c>
      <c r="L5">
        <v>798</v>
      </c>
      <c r="M5">
        <v>24500</v>
      </c>
      <c r="N5">
        <v>30.701754000000001</v>
      </c>
      <c r="O5">
        <v>6.42286</v>
      </c>
      <c r="P5">
        <v>1.6699440000000001</v>
      </c>
      <c r="Q5">
        <v>2.5053190000000001</v>
      </c>
    </row>
    <row r="6" spans="1:21" x14ac:dyDescent="0.25">
      <c r="A6">
        <v>58</v>
      </c>
      <c r="B6">
        <v>58</v>
      </c>
      <c r="C6">
        <v>2461</v>
      </c>
      <c r="D6">
        <v>239080</v>
      </c>
      <c r="E6">
        <v>97.147498999999996</v>
      </c>
      <c r="F6">
        <v>58</v>
      </c>
      <c r="G6">
        <v>2460</v>
      </c>
      <c r="H6">
        <v>239079</v>
      </c>
      <c r="I6">
        <v>97.186583999999996</v>
      </c>
      <c r="J6">
        <v>99.999583000000001</v>
      </c>
      <c r="K6">
        <v>0</v>
      </c>
      <c r="L6">
        <v>1</v>
      </c>
      <c r="M6">
        <v>1</v>
      </c>
      <c r="N6">
        <v>1</v>
      </c>
      <c r="O6">
        <v>4.1800000000000002E-4</v>
      </c>
      <c r="P6">
        <v>0</v>
      </c>
      <c r="Q6">
        <v>0</v>
      </c>
    </row>
    <row r="7" spans="1:21" x14ac:dyDescent="0.25">
      <c r="A7">
        <v>176</v>
      </c>
      <c r="B7">
        <v>152</v>
      </c>
      <c r="C7">
        <v>12098</v>
      </c>
      <c r="D7">
        <v>455398</v>
      </c>
      <c r="E7">
        <v>37.642422000000003</v>
      </c>
      <c r="F7">
        <v>56</v>
      </c>
      <c r="G7">
        <v>890</v>
      </c>
      <c r="H7">
        <v>25667</v>
      </c>
      <c r="I7">
        <v>28.839324999999999</v>
      </c>
      <c r="J7">
        <v>5.6361689999999998</v>
      </c>
      <c r="K7">
        <v>120</v>
      </c>
      <c r="L7">
        <v>11208</v>
      </c>
      <c r="M7">
        <v>429731</v>
      </c>
      <c r="N7">
        <v>38.341453999999999</v>
      </c>
      <c r="O7">
        <v>94.363832000000002</v>
      </c>
      <c r="P7">
        <v>113.236603</v>
      </c>
      <c r="Q7">
        <v>62.894005</v>
      </c>
    </row>
    <row r="8" spans="1:21" x14ac:dyDescent="0.25">
      <c r="A8">
        <v>60</v>
      </c>
      <c r="B8">
        <v>48</v>
      </c>
      <c r="C8">
        <v>1939</v>
      </c>
      <c r="D8">
        <v>160579</v>
      </c>
      <c r="E8">
        <v>82.815369000000004</v>
      </c>
      <c r="F8">
        <v>50</v>
      </c>
      <c r="G8">
        <v>1867</v>
      </c>
      <c r="H8">
        <v>158811</v>
      </c>
      <c r="I8">
        <v>85.062134</v>
      </c>
      <c r="J8">
        <v>98.898983000000001</v>
      </c>
      <c r="K8">
        <v>10</v>
      </c>
      <c r="L8">
        <v>72</v>
      </c>
      <c r="M8">
        <v>1768</v>
      </c>
      <c r="N8">
        <v>24.555554999999998</v>
      </c>
      <c r="O8">
        <v>1.101016</v>
      </c>
      <c r="P8">
        <v>0.11010200000000001</v>
      </c>
      <c r="Q8">
        <v>0.32077699999999998</v>
      </c>
    </row>
    <row r="9" spans="1:21" x14ac:dyDescent="0.25">
      <c r="A9">
        <v>53</v>
      </c>
      <c r="B9">
        <v>49</v>
      </c>
      <c r="C9">
        <v>1894</v>
      </c>
      <c r="D9">
        <v>171893</v>
      </c>
      <c r="E9">
        <v>90.756598999999994</v>
      </c>
      <c r="F9">
        <v>52</v>
      </c>
      <c r="G9">
        <v>1844</v>
      </c>
      <c r="H9">
        <v>166040</v>
      </c>
      <c r="I9">
        <v>90.043380999999997</v>
      </c>
      <c r="J9">
        <v>96.594977</v>
      </c>
      <c r="K9">
        <v>1</v>
      </c>
      <c r="L9">
        <v>50</v>
      </c>
      <c r="M9">
        <v>5853</v>
      </c>
      <c r="N9">
        <v>117.05999799999999</v>
      </c>
      <c r="O9">
        <v>3.4050250000000002</v>
      </c>
      <c r="P9">
        <v>3.4049999999999997E-2</v>
      </c>
      <c r="Q9">
        <v>0.60987899999999995</v>
      </c>
    </row>
    <row r="10" spans="1:21" x14ac:dyDescent="0.25">
      <c r="A10">
        <v>48</v>
      </c>
      <c r="B10">
        <v>47</v>
      </c>
      <c r="C10">
        <v>1689</v>
      </c>
      <c r="D10">
        <v>162865</v>
      </c>
      <c r="E10">
        <v>96.426879999999997</v>
      </c>
      <c r="F10">
        <v>48</v>
      </c>
      <c r="G10">
        <v>1688</v>
      </c>
      <c r="H10">
        <v>162864</v>
      </c>
      <c r="I10">
        <v>96.483413999999996</v>
      </c>
      <c r="J10">
        <v>99.999386000000001</v>
      </c>
      <c r="K10">
        <v>0</v>
      </c>
      <c r="L10">
        <v>1</v>
      </c>
      <c r="M10">
        <v>1</v>
      </c>
      <c r="N10">
        <v>1</v>
      </c>
      <c r="O10">
        <v>6.1399999999999996E-4</v>
      </c>
      <c r="P10">
        <v>0</v>
      </c>
      <c r="Q10">
        <v>0</v>
      </c>
    </row>
    <row r="11" spans="1:21" x14ac:dyDescent="0.25">
      <c r="A11">
        <v>55</v>
      </c>
      <c r="B11">
        <v>48</v>
      </c>
      <c r="C11">
        <v>1903</v>
      </c>
      <c r="D11">
        <v>159623</v>
      </c>
      <c r="E11">
        <v>83.879661999999996</v>
      </c>
      <c r="F11">
        <v>50</v>
      </c>
      <c r="G11">
        <v>1854</v>
      </c>
      <c r="H11">
        <v>158272</v>
      </c>
      <c r="I11">
        <v>85.367851000000002</v>
      </c>
      <c r="J11">
        <v>99.153632000000002</v>
      </c>
      <c r="K11">
        <v>5</v>
      </c>
      <c r="L11">
        <v>49</v>
      </c>
      <c r="M11">
        <v>1351</v>
      </c>
      <c r="N11">
        <v>27.571428000000001</v>
      </c>
      <c r="O11">
        <v>0.84636900000000004</v>
      </c>
      <c r="P11">
        <v>4.2318000000000001E-2</v>
      </c>
      <c r="Q11">
        <v>0.21595900000000001</v>
      </c>
    </row>
    <row r="12" spans="1:21" x14ac:dyDescent="0.25">
      <c r="A12">
        <v>120</v>
      </c>
      <c r="B12">
        <v>73</v>
      </c>
      <c r="C12">
        <v>5807</v>
      </c>
      <c r="D12">
        <v>308393</v>
      </c>
      <c r="E12">
        <v>53.107112999999998</v>
      </c>
      <c r="F12">
        <v>52</v>
      </c>
      <c r="G12">
        <v>2047</v>
      </c>
      <c r="H12">
        <v>132241</v>
      </c>
      <c r="I12">
        <v>64.602348000000006</v>
      </c>
      <c r="J12">
        <v>42.880674999999997</v>
      </c>
      <c r="K12">
        <v>68</v>
      </c>
      <c r="L12">
        <v>3760</v>
      </c>
      <c r="M12">
        <v>176152</v>
      </c>
      <c r="N12">
        <v>46.848937999999997</v>
      </c>
      <c r="O12">
        <v>57.119328000000003</v>
      </c>
      <c r="P12">
        <v>38.841144999999997</v>
      </c>
      <c r="Q12">
        <v>25.706209000000001</v>
      </c>
    </row>
    <row r="13" spans="1:21" x14ac:dyDescent="0.25">
      <c r="A13">
        <v>51</v>
      </c>
      <c r="B13">
        <v>38</v>
      </c>
      <c r="C13">
        <v>1292</v>
      </c>
      <c r="D13">
        <v>94123</v>
      </c>
      <c r="E13">
        <v>72.850616000000002</v>
      </c>
      <c r="F13">
        <v>42</v>
      </c>
      <c r="G13">
        <v>1152</v>
      </c>
      <c r="H13">
        <v>87366</v>
      </c>
      <c r="I13">
        <v>75.838538999999997</v>
      </c>
      <c r="J13">
        <v>92.821096999999995</v>
      </c>
      <c r="K13">
        <v>9</v>
      </c>
      <c r="L13">
        <v>140</v>
      </c>
      <c r="M13">
        <v>6757</v>
      </c>
      <c r="N13">
        <v>48.264285999999998</v>
      </c>
      <c r="O13">
        <v>7.1789040000000002</v>
      </c>
      <c r="P13">
        <v>0.64610100000000004</v>
      </c>
      <c r="Q13">
        <v>1.205338</v>
      </c>
    </row>
    <row r="14" spans="1:21" x14ac:dyDescent="0.25">
      <c r="A14">
        <v>53</v>
      </c>
      <c r="B14">
        <v>42</v>
      </c>
      <c r="C14">
        <v>1728</v>
      </c>
      <c r="D14">
        <v>129397</v>
      </c>
      <c r="E14">
        <v>74.882523000000006</v>
      </c>
      <c r="F14">
        <v>52</v>
      </c>
      <c r="G14">
        <v>1660</v>
      </c>
      <c r="H14">
        <v>126825</v>
      </c>
      <c r="I14">
        <v>76.400604000000001</v>
      </c>
      <c r="J14">
        <v>98.012315999999998</v>
      </c>
      <c r="K14">
        <v>1</v>
      </c>
      <c r="L14">
        <v>68</v>
      </c>
      <c r="M14">
        <v>2572</v>
      </c>
      <c r="N14">
        <v>37.823528000000003</v>
      </c>
      <c r="O14">
        <v>1.987681</v>
      </c>
      <c r="P14">
        <v>1.9876999999999999E-2</v>
      </c>
      <c r="Q14">
        <v>0.41026499999999999</v>
      </c>
    </row>
    <row r="15" spans="1:21" x14ac:dyDescent="0.25">
      <c r="A15">
        <v>53</v>
      </c>
      <c r="B15">
        <v>54</v>
      </c>
      <c r="C15">
        <v>2232</v>
      </c>
      <c r="D15">
        <v>147851</v>
      </c>
      <c r="E15">
        <v>66.241485999999995</v>
      </c>
      <c r="F15">
        <v>53</v>
      </c>
      <c r="G15">
        <v>2188</v>
      </c>
      <c r="H15">
        <v>145708</v>
      </c>
      <c r="I15">
        <v>66.594147000000007</v>
      </c>
      <c r="J15">
        <v>98.550569999999993</v>
      </c>
      <c r="K15">
        <v>0</v>
      </c>
      <c r="L15">
        <v>44</v>
      </c>
      <c r="M15">
        <v>2143</v>
      </c>
      <c r="N15">
        <v>48.704543999999999</v>
      </c>
      <c r="O15">
        <v>1.4494320000000001</v>
      </c>
      <c r="P15">
        <v>0</v>
      </c>
      <c r="Q15">
        <v>0.13880200000000001</v>
      </c>
    </row>
    <row r="16" spans="1:21" x14ac:dyDescent="0.25">
      <c r="A16">
        <v>66</v>
      </c>
      <c r="B16">
        <v>63</v>
      </c>
      <c r="C16">
        <v>2935</v>
      </c>
      <c r="D16">
        <v>176991</v>
      </c>
      <c r="E16">
        <v>60.303576999999997</v>
      </c>
      <c r="F16">
        <v>66</v>
      </c>
      <c r="G16">
        <v>2934</v>
      </c>
      <c r="H16">
        <v>176990</v>
      </c>
      <c r="I16">
        <v>60.323791999999997</v>
      </c>
      <c r="J16">
        <v>99.999433999999994</v>
      </c>
      <c r="K16">
        <v>0</v>
      </c>
      <c r="L16">
        <v>1</v>
      </c>
      <c r="M16">
        <v>1</v>
      </c>
      <c r="N16">
        <v>1</v>
      </c>
      <c r="O16">
        <v>5.6499999999999996E-4</v>
      </c>
      <c r="P16">
        <v>0</v>
      </c>
      <c r="Q16">
        <v>0</v>
      </c>
    </row>
    <row r="17" spans="1:17" x14ac:dyDescent="0.25">
      <c r="A17">
        <v>49</v>
      </c>
      <c r="B17">
        <v>45</v>
      </c>
      <c r="C17">
        <v>1483</v>
      </c>
      <c r="D17">
        <v>93313</v>
      </c>
      <c r="E17">
        <v>62.921779999999998</v>
      </c>
      <c r="F17">
        <v>49</v>
      </c>
      <c r="G17">
        <v>1482</v>
      </c>
      <c r="H17">
        <v>93312</v>
      </c>
      <c r="I17">
        <v>62.963562000000003</v>
      </c>
      <c r="J17">
        <v>99.998926999999995</v>
      </c>
      <c r="K17">
        <v>0</v>
      </c>
      <c r="L17">
        <v>1</v>
      </c>
      <c r="M17">
        <v>1</v>
      </c>
      <c r="N17">
        <v>1</v>
      </c>
      <c r="O17">
        <v>1.072E-3</v>
      </c>
      <c r="P17">
        <v>0</v>
      </c>
      <c r="Q17">
        <v>0</v>
      </c>
    </row>
    <row r="18" spans="1:17" x14ac:dyDescent="0.25">
      <c r="A18">
        <v>46</v>
      </c>
      <c r="B18">
        <v>45</v>
      </c>
      <c r="C18">
        <v>1524</v>
      </c>
      <c r="D18">
        <v>87179</v>
      </c>
      <c r="E18">
        <v>57.204067000000002</v>
      </c>
      <c r="F18">
        <v>46</v>
      </c>
      <c r="G18">
        <v>1523</v>
      </c>
      <c r="H18">
        <v>87178</v>
      </c>
      <c r="I18">
        <v>57.240971000000002</v>
      </c>
      <c r="J18">
        <v>99.998856000000004</v>
      </c>
      <c r="K18">
        <v>0</v>
      </c>
      <c r="L18">
        <v>1</v>
      </c>
      <c r="M18">
        <v>1</v>
      </c>
      <c r="N18">
        <v>1</v>
      </c>
      <c r="O18">
        <v>1.147E-3</v>
      </c>
      <c r="P18">
        <v>0</v>
      </c>
      <c r="Q18">
        <v>0</v>
      </c>
    </row>
    <row r="19" spans="1:17" x14ac:dyDescent="0.25">
      <c r="A19">
        <v>54</v>
      </c>
      <c r="B19">
        <v>44</v>
      </c>
      <c r="C19">
        <v>1503</v>
      </c>
      <c r="D19">
        <v>100470</v>
      </c>
      <c r="E19">
        <v>66.846305999999998</v>
      </c>
      <c r="F19">
        <v>54</v>
      </c>
      <c r="G19">
        <v>1502</v>
      </c>
      <c r="H19">
        <v>100469</v>
      </c>
      <c r="I19">
        <v>66.890144000000006</v>
      </c>
      <c r="J19">
        <v>99.999004999999997</v>
      </c>
      <c r="K19">
        <v>0</v>
      </c>
      <c r="L19">
        <v>1</v>
      </c>
      <c r="M19">
        <v>1</v>
      </c>
      <c r="N19">
        <v>1</v>
      </c>
      <c r="O19">
        <v>9.9500000000000001E-4</v>
      </c>
      <c r="P19">
        <v>0</v>
      </c>
      <c r="Q19">
        <v>0</v>
      </c>
    </row>
    <row r="20" spans="1:17" x14ac:dyDescent="0.25">
      <c r="A20">
        <v>46</v>
      </c>
      <c r="B20">
        <v>40</v>
      </c>
      <c r="C20">
        <v>1188</v>
      </c>
      <c r="D20">
        <v>76354</v>
      </c>
      <c r="E20">
        <v>64.271041999999994</v>
      </c>
      <c r="F20">
        <v>38</v>
      </c>
      <c r="G20">
        <v>1033</v>
      </c>
      <c r="H20">
        <v>70069</v>
      </c>
      <c r="I20">
        <v>67.830589000000003</v>
      </c>
      <c r="J20">
        <v>91.768604999999994</v>
      </c>
      <c r="K20">
        <v>8</v>
      </c>
      <c r="L20">
        <v>155</v>
      </c>
      <c r="M20">
        <v>6285</v>
      </c>
      <c r="N20">
        <v>40.548386000000001</v>
      </c>
      <c r="O20">
        <v>8.2313960000000002</v>
      </c>
      <c r="P20">
        <v>0.65851199999999999</v>
      </c>
      <c r="Q20">
        <v>1.340244</v>
      </c>
    </row>
    <row r="21" spans="1:17" x14ac:dyDescent="0.25">
      <c r="A21">
        <v>78</v>
      </c>
      <c r="B21">
        <v>78</v>
      </c>
      <c r="C21">
        <v>4001</v>
      </c>
      <c r="D21">
        <v>198735</v>
      </c>
      <c r="E21">
        <v>49.671332999999997</v>
      </c>
      <c r="F21">
        <v>68</v>
      </c>
      <c r="G21">
        <v>3453</v>
      </c>
      <c r="H21">
        <v>183501</v>
      </c>
      <c r="I21">
        <v>53.142487000000003</v>
      </c>
      <c r="J21">
        <v>92.334514999999996</v>
      </c>
      <c r="K21">
        <v>10</v>
      </c>
      <c r="L21">
        <v>548</v>
      </c>
      <c r="M21">
        <v>15234</v>
      </c>
      <c r="N21">
        <v>27.799271000000001</v>
      </c>
      <c r="O21">
        <v>7.6654840000000002</v>
      </c>
      <c r="P21">
        <v>0.76654800000000001</v>
      </c>
      <c r="Q21">
        <v>2.4919570000000002</v>
      </c>
    </row>
    <row r="22" spans="1:17" x14ac:dyDescent="0.25">
      <c r="A22">
        <v>44</v>
      </c>
      <c r="B22">
        <v>42</v>
      </c>
      <c r="C22">
        <v>1458</v>
      </c>
      <c r="D22">
        <v>95228</v>
      </c>
      <c r="E22">
        <v>65.314132999999998</v>
      </c>
      <c r="F22">
        <v>44</v>
      </c>
      <c r="G22">
        <v>1456</v>
      </c>
      <c r="H22">
        <v>95217</v>
      </c>
      <c r="I22">
        <v>65.396293999999997</v>
      </c>
      <c r="J22">
        <v>99.988449000000003</v>
      </c>
      <c r="K22">
        <v>0</v>
      </c>
      <c r="L22">
        <v>2</v>
      </c>
      <c r="M22">
        <v>11</v>
      </c>
      <c r="N22">
        <v>5.5</v>
      </c>
      <c r="O22">
        <v>1.1551000000000001E-2</v>
      </c>
      <c r="P22">
        <v>0</v>
      </c>
      <c r="Q22">
        <v>1.16E-4</v>
      </c>
    </row>
    <row r="23" spans="1:17" x14ac:dyDescent="0.25">
      <c r="A23">
        <v>87</v>
      </c>
      <c r="B23">
        <v>55</v>
      </c>
      <c r="C23">
        <v>2926</v>
      </c>
      <c r="D23">
        <v>221119</v>
      </c>
      <c r="E23">
        <v>75.570403999999996</v>
      </c>
      <c r="F23">
        <v>68</v>
      </c>
      <c r="G23">
        <v>2785</v>
      </c>
      <c r="H23">
        <v>217584</v>
      </c>
      <c r="I23">
        <v>78.127105999999998</v>
      </c>
      <c r="J23">
        <v>98.401313999999999</v>
      </c>
      <c r="K23">
        <v>19</v>
      </c>
      <c r="L23">
        <v>141</v>
      </c>
      <c r="M23">
        <v>3535</v>
      </c>
      <c r="N23">
        <v>25.070923000000001</v>
      </c>
      <c r="O23">
        <v>1.598687</v>
      </c>
      <c r="P23">
        <v>0.30375000000000002</v>
      </c>
      <c r="Q23">
        <v>0.55739700000000003</v>
      </c>
    </row>
    <row r="24" spans="1:17" x14ac:dyDescent="0.25">
      <c r="A24">
        <v>137</v>
      </c>
      <c r="B24">
        <v>76</v>
      </c>
      <c r="C24">
        <v>5653</v>
      </c>
      <c r="D24">
        <v>266574</v>
      </c>
      <c r="E24">
        <v>47.156199999999998</v>
      </c>
      <c r="F24">
        <v>60</v>
      </c>
      <c r="G24">
        <v>2086</v>
      </c>
      <c r="H24">
        <v>129152</v>
      </c>
      <c r="I24">
        <v>61.913711999999997</v>
      </c>
      <c r="J24">
        <v>48.448836999999997</v>
      </c>
      <c r="K24">
        <v>77</v>
      </c>
      <c r="L24">
        <v>3567</v>
      </c>
      <c r="M24">
        <v>137422</v>
      </c>
      <c r="N24">
        <v>38.525931999999997</v>
      </c>
      <c r="O24">
        <v>51.551163000000003</v>
      </c>
      <c r="P24">
        <v>39.694397000000002</v>
      </c>
      <c r="Q24">
        <v>21.756889000000001</v>
      </c>
    </row>
    <row r="25" spans="1:17" x14ac:dyDescent="0.25">
      <c r="A25">
        <v>153</v>
      </c>
      <c r="B25">
        <v>64</v>
      </c>
      <c r="C25">
        <v>4295</v>
      </c>
      <c r="D25">
        <v>324978</v>
      </c>
      <c r="E25">
        <v>75.664260999999996</v>
      </c>
      <c r="F25">
        <v>96</v>
      </c>
      <c r="G25">
        <v>2842</v>
      </c>
      <c r="H25">
        <v>263750</v>
      </c>
      <c r="I25">
        <v>92.804359000000005</v>
      </c>
      <c r="J25">
        <v>81.159340999999998</v>
      </c>
      <c r="K25">
        <v>57</v>
      </c>
      <c r="L25">
        <v>1453</v>
      </c>
      <c r="M25">
        <v>61228</v>
      </c>
      <c r="N25">
        <v>42.139023000000002</v>
      </c>
      <c r="O25">
        <v>18.84066</v>
      </c>
      <c r="P25">
        <v>10.739177</v>
      </c>
      <c r="Q25">
        <v>7.1059390000000002</v>
      </c>
    </row>
    <row r="26" spans="1:17" x14ac:dyDescent="0.25">
      <c r="A26">
        <v>42</v>
      </c>
      <c r="B26">
        <v>43</v>
      </c>
      <c r="C26">
        <v>1416</v>
      </c>
      <c r="D26">
        <v>120901</v>
      </c>
      <c r="E26">
        <v>85.382064999999997</v>
      </c>
      <c r="F26">
        <v>42</v>
      </c>
      <c r="G26">
        <v>1414</v>
      </c>
      <c r="H26">
        <v>120874</v>
      </c>
      <c r="I26">
        <v>85.483733999999998</v>
      </c>
      <c r="J26">
        <v>99.977665999999999</v>
      </c>
      <c r="K26">
        <v>0</v>
      </c>
      <c r="L26">
        <v>2</v>
      </c>
      <c r="M26">
        <v>27</v>
      </c>
      <c r="N26">
        <v>13.5</v>
      </c>
      <c r="O26">
        <v>2.2332000000000001E-2</v>
      </c>
      <c r="P26">
        <v>0</v>
      </c>
      <c r="Q26">
        <v>1.16E-4</v>
      </c>
    </row>
    <row r="27" spans="1:17" x14ac:dyDescent="0.25">
      <c r="A27">
        <v>63</v>
      </c>
      <c r="B27">
        <v>51</v>
      </c>
      <c r="C27">
        <v>2025</v>
      </c>
      <c r="D27">
        <v>179837</v>
      </c>
      <c r="E27">
        <v>88.808395000000004</v>
      </c>
      <c r="F27">
        <v>50</v>
      </c>
      <c r="G27">
        <v>1874</v>
      </c>
      <c r="H27">
        <v>169171</v>
      </c>
      <c r="I27">
        <v>90.272682000000003</v>
      </c>
      <c r="J27">
        <v>94.069075999999995</v>
      </c>
      <c r="K27">
        <v>13</v>
      </c>
      <c r="L27">
        <v>151</v>
      </c>
      <c r="M27">
        <v>10666</v>
      </c>
      <c r="N27">
        <v>70.635765000000006</v>
      </c>
      <c r="O27">
        <v>5.9309260000000004</v>
      </c>
      <c r="P27">
        <v>0.77102000000000004</v>
      </c>
      <c r="Q27">
        <v>1.1023430000000001</v>
      </c>
    </row>
    <row r="28" spans="1:17" x14ac:dyDescent="0.25">
      <c r="A28">
        <v>77</v>
      </c>
      <c r="B28">
        <v>59</v>
      </c>
      <c r="C28">
        <v>2962</v>
      </c>
      <c r="D28">
        <v>197457</v>
      </c>
      <c r="E28">
        <v>66.663405999999995</v>
      </c>
      <c r="F28">
        <v>58</v>
      </c>
      <c r="G28">
        <v>2429</v>
      </c>
      <c r="H28">
        <v>180331</v>
      </c>
      <c r="I28">
        <v>74.240836999999999</v>
      </c>
      <c r="J28">
        <v>91.326719999999995</v>
      </c>
      <c r="K28">
        <v>19</v>
      </c>
      <c r="L28">
        <v>533</v>
      </c>
      <c r="M28">
        <v>17126</v>
      </c>
      <c r="N28">
        <v>32.131332</v>
      </c>
      <c r="O28">
        <v>8.6732800000000001</v>
      </c>
      <c r="P28">
        <v>1.647923</v>
      </c>
      <c r="Q28">
        <v>2.48922</v>
      </c>
    </row>
    <row r="29" spans="1:17" x14ac:dyDescent="0.25">
      <c r="A29">
        <v>44</v>
      </c>
      <c r="B29">
        <v>44</v>
      </c>
      <c r="C29">
        <v>1452</v>
      </c>
      <c r="D29">
        <v>114329</v>
      </c>
      <c r="E29">
        <v>78.738983000000005</v>
      </c>
      <c r="F29">
        <v>44</v>
      </c>
      <c r="G29">
        <v>1451</v>
      </c>
      <c r="H29">
        <v>114328</v>
      </c>
      <c r="I29">
        <v>78.792557000000002</v>
      </c>
      <c r="J29">
        <v>99.999123999999995</v>
      </c>
      <c r="K29">
        <v>0</v>
      </c>
      <c r="L29">
        <v>1</v>
      </c>
      <c r="M29">
        <v>1</v>
      </c>
      <c r="N29">
        <v>1</v>
      </c>
      <c r="O29">
        <v>8.7500000000000002E-4</v>
      </c>
      <c r="P29">
        <v>0</v>
      </c>
      <c r="Q29">
        <v>0</v>
      </c>
    </row>
    <row r="30" spans="1:17" x14ac:dyDescent="0.25">
      <c r="A30">
        <v>59</v>
      </c>
      <c r="B30">
        <v>59</v>
      </c>
      <c r="C30">
        <v>2681</v>
      </c>
      <c r="D30">
        <v>227913</v>
      </c>
      <c r="E30">
        <v>85.010445000000004</v>
      </c>
      <c r="F30">
        <v>58</v>
      </c>
      <c r="G30">
        <v>2638</v>
      </c>
      <c r="H30">
        <v>223299</v>
      </c>
      <c r="I30">
        <v>84.647079000000005</v>
      </c>
      <c r="J30">
        <v>97.975545999999994</v>
      </c>
      <c r="K30">
        <v>1</v>
      </c>
      <c r="L30">
        <v>43</v>
      </c>
      <c r="M30">
        <v>4614</v>
      </c>
      <c r="N30">
        <v>107.302322</v>
      </c>
      <c r="O30">
        <v>2.024457</v>
      </c>
      <c r="P30">
        <v>2.0244999999999999E-2</v>
      </c>
      <c r="Q30">
        <v>0.40375499999999998</v>
      </c>
    </row>
    <row r="31" spans="1:17" x14ac:dyDescent="0.25">
      <c r="A31">
        <v>62</v>
      </c>
      <c r="B31">
        <v>51</v>
      </c>
      <c r="C31">
        <v>2257</v>
      </c>
      <c r="D31">
        <v>166044</v>
      </c>
      <c r="E31">
        <v>73.568450999999996</v>
      </c>
      <c r="F31">
        <v>56</v>
      </c>
      <c r="G31">
        <v>2150</v>
      </c>
      <c r="H31">
        <v>163485</v>
      </c>
      <c r="I31">
        <v>76.039535999999998</v>
      </c>
      <c r="J31">
        <v>98.458843999999999</v>
      </c>
      <c r="K31">
        <v>6</v>
      </c>
      <c r="L31">
        <v>107</v>
      </c>
      <c r="M31">
        <v>2559</v>
      </c>
      <c r="N31">
        <v>23.915887999999999</v>
      </c>
      <c r="O31">
        <v>1.541158</v>
      </c>
      <c r="P31">
        <v>9.2468999999999996E-2</v>
      </c>
      <c r="Q31">
        <v>0.43557699999999999</v>
      </c>
    </row>
    <row r="32" spans="1:17" x14ac:dyDescent="0.25">
      <c r="A32">
        <v>82</v>
      </c>
      <c r="B32">
        <v>57</v>
      </c>
      <c r="C32">
        <v>2542</v>
      </c>
      <c r="D32">
        <v>156623</v>
      </c>
      <c r="E32">
        <v>61.614082000000003</v>
      </c>
      <c r="F32">
        <v>46</v>
      </c>
      <c r="G32">
        <v>1736</v>
      </c>
      <c r="H32">
        <v>118946</v>
      </c>
      <c r="I32">
        <v>68.517280999999997</v>
      </c>
      <c r="J32">
        <v>75.944143999999994</v>
      </c>
      <c r="K32">
        <v>36</v>
      </c>
      <c r="L32">
        <v>806</v>
      </c>
      <c r="M32">
        <v>37677</v>
      </c>
      <c r="N32">
        <v>46.745659000000003</v>
      </c>
      <c r="O32">
        <v>24.055852999999999</v>
      </c>
      <c r="P32">
        <v>8.6601079999999993</v>
      </c>
      <c r="Q32">
        <v>5.2836369999999997</v>
      </c>
    </row>
    <row r="33" spans="1:17" x14ac:dyDescent="0.25">
      <c r="A33">
        <v>58</v>
      </c>
      <c r="B33">
        <v>56</v>
      </c>
      <c r="C33">
        <v>2494</v>
      </c>
      <c r="D33">
        <v>239206</v>
      </c>
      <c r="E33">
        <v>95.912589999999994</v>
      </c>
      <c r="F33">
        <v>58</v>
      </c>
      <c r="G33">
        <v>2491</v>
      </c>
      <c r="H33">
        <v>238697</v>
      </c>
      <c r="I33">
        <v>95.823768999999999</v>
      </c>
      <c r="J33">
        <v>99.787210999999999</v>
      </c>
      <c r="K33">
        <v>0</v>
      </c>
      <c r="L33">
        <v>3</v>
      </c>
      <c r="M33">
        <v>509</v>
      </c>
      <c r="N33">
        <v>169.66667200000001</v>
      </c>
      <c r="O33">
        <v>0.212787</v>
      </c>
      <c r="P33">
        <v>0</v>
      </c>
      <c r="Q33">
        <v>5.0289999999999996E-3</v>
      </c>
    </row>
    <row r="34" spans="1:17" x14ac:dyDescent="0.25">
      <c r="A34">
        <v>73</v>
      </c>
      <c r="B34">
        <v>65</v>
      </c>
      <c r="C34">
        <v>3246</v>
      </c>
      <c r="D34">
        <v>252083</v>
      </c>
      <c r="E34">
        <v>77.659583999999995</v>
      </c>
      <c r="F34">
        <v>64</v>
      </c>
      <c r="G34">
        <v>3058</v>
      </c>
      <c r="H34">
        <v>247907</v>
      </c>
      <c r="I34">
        <v>81.068343999999996</v>
      </c>
      <c r="J34">
        <v>98.343401999999998</v>
      </c>
      <c r="K34">
        <v>9</v>
      </c>
      <c r="L34">
        <v>188</v>
      </c>
      <c r="M34">
        <v>4176</v>
      </c>
      <c r="N34">
        <v>22.212766999999999</v>
      </c>
      <c r="O34">
        <v>1.6565970000000001</v>
      </c>
      <c r="P34">
        <v>0.149094</v>
      </c>
      <c r="Q34">
        <v>0.52088400000000001</v>
      </c>
    </row>
    <row r="35" spans="1:17" x14ac:dyDescent="0.25">
      <c r="A35">
        <v>144</v>
      </c>
      <c r="B35">
        <v>100</v>
      </c>
      <c r="C35">
        <v>8132</v>
      </c>
      <c r="D35">
        <v>319259</v>
      </c>
      <c r="E35">
        <v>39.259590000000003</v>
      </c>
      <c r="F35">
        <v>44</v>
      </c>
      <c r="G35">
        <v>1128</v>
      </c>
      <c r="H35">
        <v>53134</v>
      </c>
      <c r="I35">
        <v>47.104610000000001</v>
      </c>
      <c r="J35">
        <v>16.642913</v>
      </c>
      <c r="K35">
        <v>100</v>
      </c>
      <c r="L35">
        <v>7004</v>
      </c>
      <c r="M35">
        <v>266125</v>
      </c>
      <c r="N35">
        <v>37.996143000000004</v>
      </c>
      <c r="O35">
        <v>83.357084</v>
      </c>
      <c r="P35">
        <v>83.357085999999995</v>
      </c>
      <c r="Q35">
        <v>45.631042000000001</v>
      </c>
    </row>
    <row r="36" spans="1:17" x14ac:dyDescent="0.25">
      <c r="A36">
        <v>113</v>
      </c>
      <c r="B36">
        <v>57</v>
      </c>
      <c r="C36">
        <v>1896</v>
      </c>
      <c r="D36">
        <v>58252</v>
      </c>
      <c r="E36">
        <v>30.723628999999999</v>
      </c>
      <c r="F36">
        <v>52</v>
      </c>
      <c r="G36">
        <v>1250</v>
      </c>
      <c r="H36">
        <v>43465</v>
      </c>
      <c r="I36">
        <v>34.771999000000001</v>
      </c>
      <c r="J36">
        <v>74.615466999999995</v>
      </c>
      <c r="K36">
        <v>61</v>
      </c>
      <c r="L36">
        <v>646</v>
      </c>
      <c r="M36">
        <v>14787</v>
      </c>
      <c r="N36">
        <v>22.890093</v>
      </c>
      <c r="O36">
        <v>25.384536000000001</v>
      </c>
      <c r="P36">
        <v>15.484567999999999</v>
      </c>
      <c r="Q36">
        <v>7.7741020000000001</v>
      </c>
    </row>
    <row r="37" spans="1:17" x14ac:dyDescent="0.25">
      <c r="A37">
        <v>50</v>
      </c>
      <c r="B37">
        <v>52</v>
      </c>
      <c r="C37">
        <v>1829</v>
      </c>
      <c r="D37">
        <v>111078</v>
      </c>
      <c r="E37">
        <v>60.731547999999997</v>
      </c>
      <c r="F37">
        <v>50</v>
      </c>
      <c r="G37">
        <v>1776</v>
      </c>
      <c r="H37">
        <v>104737</v>
      </c>
      <c r="I37">
        <v>58.973537</v>
      </c>
      <c r="J37">
        <v>94.291400999999993</v>
      </c>
      <c r="K37">
        <v>0</v>
      </c>
      <c r="L37">
        <v>53</v>
      </c>
      <c r="M37">
        <v>6341</v>
      </c>
      <c r="N37">
        <v>119.64151</v>
      </c>
      <c r="O37">
        <v>5.7086009999999998</v>
      </c>
      <c r="P37">
        <v>0</v>
      </c>
      <c r="Q37">
        <v>0.87480000000000002</v>
      </c>
    </row>
    <row r="38" spans="1:17" x14ac:dyDescent="0.25">
      <c r="A38">
        <v>49</v>
      </c>
      <c r="B38">
        <v>49</v>
      </c>
      <c r="C38">
        <v>1570</v>
      </c>
      <c r="D38">
        <v>83044</v>
      </c>
      <c r="E38">
        <v>52.894267999999997</v>
      </c>
      <c r="F38">
        <v>49</v>
      </c>
      <c r="G38">
        <v>1568</v>
      </c>
      <c r="H38">
        <v>82760</v>
      </c>
      <c r="I38">
        <v>52.780613000000002</v>
      </c>
      <c r="J38">
        <v>99.658011999999999</v>
      </c>
      <c r="K38">
        <v>0</v>
      </c>
      <c r="L38">
        <v>2</v>
      </c>
      <c r="M38">
        <v>284</v>
      </c>
      <c r="N38">
        <v>142</v>
      </c>
      <c r="O38">
        <v>0.34198699999999999</v>
      </c>
      <c r="P38">
        <v>0</v>
      </c>
      <c r="Q38">
        <v>3.6849999999999999E-3</v>
      </c>
    </row>
    <row r="39" spans="1:17" x14ac:dyDescent="0.25">
      <c r="A39">
        <v>53</v>
      </c>
      <c r="B39">
        <v>46</v>
      </c>
      <c r="C39">
        <v>1682</v>
      </c>
      <c r="D39">
        <v>80131</v>
      </c>
      <c r="E39">
        <v>47.640307999999997</v>
      </c>
      <c r="F39">
        <v>53</v>
      </c>
      <c r="G39">
        <v>1681</v>
      </c>
      <c r="H39">
        <v>80130</v>
      </c>
      <c r="I39">
        <v>47.668056</v>
      </c>
      <c r="J39">
        <v>99.998754000000005</v>
      </c>
      <c r="K39">
        <v>0</v>
      </c>
      <c r="L39">
        <v>1</v>
      </c>
      <c r="M39">
        <v>1</v>
      </c>
      <c r="N39">
        <v>1</v>
      </c>
      <c r="O39">
        <v>1.248E-3</v>
      </c>
      <c r="P39">
        <v>0</v>
      </c>
      <c r="Q39">
        <v>0</v>
      </c>
    </row>
    <row r="40" spans="1:17" x14ac:dyDescent="0.25">
      <c r="A40">
        <v>59</v>
      </c>
      <c r="B40">
        <v>53</v>
      </c>
      <c r="C40">
        <v>1924</v>
      </c>
      <c r="D40">
        <v>156977</v>
      </c>
      <c r="E40">
        <v>81.588875000000002</v>
      </c>
      <c r="F40">
        <v>59</v>
      </c>
      <c r="G40">
        <v>1922</v>
      </c>
      <c r="H40">
        <v>156976</v>
      </c>
      <c r="I40">
        <v>81.673255999999995</v>
      </c>
      <c r="J40">
        <v>99.999362000000005</v>
      </c>
      <c r="K40">
        <v>0</v>
      </c>
      <c r="L40">
        <v>2</v>
      </c>
      <c r="M40">
        <v>1</v>
      </c>
      <c r="N40">
        <v>0.5</v>
      </c>
      <c r="O40">
        <v>6.3699999999999998E-4</v>
      </c>
      <c r="P40">
        <v>0</v>
      </c>
      <c r="Q40">
        <v>0</v>
      </c>
    </row>
    <row r="41" spans="1:17" x14ac:dyDescent="0.25">
      <c r="A41">
        <v>54</v>
      </c>
      <c r="B41">
        <v>51</v>
      </c>
      <c r="C41">
        <v>2055</v>
      </c>
      <c r="D41">
        <v>161661</v>
      </c>
      <c r="E41">
        <v>78.667152000000002</v>
      </c>
      <c r="F41">
        <v>54</v>
      </c>
      <c r="G41">
        <v>2053</v>
      </c>
      <c r="H41">
        <v>161549</v>
      </c>
      <c r="I41">
        <v>78.689232000000004</v>
      </c>
      <c r="J41">
        <v>99.930722000000003</v>
      </c>
      <c r="K41">
        <v>0</v>
      </c>
      <c r="L41">
        <v>2</v>
      </c>
      <c r="M41">
        <v>112</v>
      </c>
      <c r="N41">
        <v>56</v>
      </c>
      <c r="O41">
        <v>6.9280999999999995E-2</v>
      </c>
      <c r="P41">
        <v>0</v>
      </c>
      <c r="Q41">
        <v>9.7739999999999997E-3</v>
      </c>
    </row>
    <row r="42" spans="1:17" x14ac:dyDescent="0.25">
      <c r="A42">
        <v>107</v>
      </c>
      <c r="B42">
        <v>57</v>
      </c>
      <c r="C42">
        <v>3134</v>
      </c>
      <c r="D42">
        <v>137945</v>
      </c>
      <c r="E42">
        <v>44.015636000000001</v>
      </c>
      <c r="F42">
        <v>46</v>
      </c>
      <c r="G42">
        <v>1455</v>
      </c>
      <c r="H42">
        <v>81407</v>
      </c>
      <c r="I42">
        <v>55.949829000000001</v>
      </c>
      <c r="J42">
        <v>59.014099999999999</v>
      </c>
      <c r="K42">
        <v>61</v>
      </c>
      <c r="L42">
        <v>1679</v>
      </c>
      <c r="M42">
        <v>56538</v>
      </c>
      <c r="N42">
        <v>33.673614999999998</v>
      </c>
      <c r="O42">
        <v>40.985900000000001</v>
      </c>
      <c r="P42">
        <v>25.0014</v>
      </c>
      <c r="Q42">
        <v>13.693878</v>
      </c>
    </row>
    <row r="43" spans="1:17" x14ac:dyDescent="0.25">
      <c r="A43">
        <v>59</v>
      </c>
      <c r="B43">
        <v>54</v>
      </c>
      <c r="C43">
        <v>2335</v>
      </c>
      <c r="D43">
        <v>195053</v>
      </c>
      <c r="E43">
        <v>83.534476999999995</v>
      </c>
      <c r="F43">
        <v>59</v>
      </c>
      <c r="G43">
        <v>2328</v>
      </c>
      <c r="H43">
        <v>195052</v>
      </c>
      <c r="I43">
        <v>83.785224999999997</v>
      </c>
      <c r="J43">
        <v>99.999487000000002</v>
      </c>
      <c r="K43">
        <v>0</v>
      </c>
      <c r="L43">
        <v>7</v>
      </c>
      <c r="M43">
        <v>1</v>
      </c>
      <c r="N43">
        <v>0.14285700000000001</v>
      </c>
      <c r="O43">
        <v>5.13E-4</v>
      </c>
      <c r="P43">
        <v>0</v>
      </c>
      <c r="Q43">
        <v>0</v>
      </c>
    </row>
    <row r="44" spans="1:17" x14ac:dyDescent="0.25">
      <c r="A44">
        <v>77</v>
      </c>
      <c r="B44">
        <v>60</v>
      </c>
      <c r="C44">
        <v>2505</v>
      </c>
      <c r="D44">
        <v>133378</v>
      </c>
      <c r="E44">
        <v>53.244709</v>
      </c>
      <c r="F44">
        <v>52</v>
      </c>
      <c r="G44">
        <v>1887</v>
      </c>
      <c r="H44">
        <v>116336</v>
      </c>
      <c r="I44">
        <v>61.651299000000002</v>
      </c>
      <c r="J44">
        <v>87.222779000000003</v>
      </c>
      <c r="K44">
        <v>25</v>
      </c>
      <c r="L44">
        <v>618</v>
      </c>
      <c r="M44">
        <v>17042</v>
      </c>
      <c r="N44">
        <v>27.576052000000001</v>
      </c>
      <c r="O44">
        <v>12.77722</v>
      </c>
      <c r="P44">
        <v>3.1943049999999999</v>
      </c>
      <c r="Q44">
        <v>3.6729069999999999</v>
      </c>
    </row>
    <row r="45" spans="1:17" x14ac:dyDescent="0.25">
      <c r="A45">
        <v>65</v>
      </c>
      <c r="B45">
        <v>71</v>
      </c>
      <c r="C45">
        <v>2932</v>
      </c>
      <c r="D45">
        <v>215178</v>
      </c>
      <c r="E45">
        <v>73.389495999999994</v>
      </c>
      <c r="F45">
        <v>60</v>
      </c>
      <c r="G45">
        <v>2592</v>
      </c>
      <c r="H45">
        <v>188008</v>
      </c>
      <c r="I45">
        <v>72.533951000000002</v>
      </c>
      <c r="J45">
        <v>87.373244999999997</v>
      </c>
      <c r="K45">
        <v>5</v>
      </c>
      <c r="L45">
        <v>340</v>
      </c>
      <c r="M45">
        <v>27170</v>
      </c>
      <c r="N45">
        <v>79.911766</v>
      </c>
      <c r="O45">
        <v>12.626754999999999</v>
      </c>
      <c r="P45">
        <v>0.63133799999999995</v>
      </c>
      <c r="Q45">
        <v>2.7468469999999998</v>
      </c>
    </row>
    <row r="46" spans="1:17" x14ac:dyDescent="0.25">
      <c r="A46">
        <v>55</v>
      </c>
      <c r="B46">
        <v>50</v>
      </c>
      <c r="C46">
        <v>1981</v>
      </c>
      <c r="D46">
        <v>148787</v>
      </c>
      <c r="E46">
        <v>75.107017999999997</v>
      </c>
      <c r="F46">
        <v>55</v>
      </c>
      <c r="G46">
        <v>1980</v>
      </c>
      <c r="H46">
        <v>148773</v>
      </c>
      <c r="I46">
        <v>75.137878000000001</v>
      </c>
      <c r="J46">
        <v>99.990588000000002</v>
      </c>
      <c r="K46">
        <v>0</v>
      </c>
      <c r="L46">
        <v>1</v>
      </c>
      <c r="M46">
        <v>14</v>
      </c>
      <c r="N46">
        <v>14</v>
      </c>
      <c r="O46">
        <v>9.4090000000000007E-3</v>
      </c>
      <c r="P46">
        <v>0</v>
      </c>
      <c r="Q46">
        <v>7.3999999999999996E-5</v>
      </c>
    </row>
    <row r="47" spans="1:17" x14ac:dyDescent="0.25">
      <c r="A47">
        <v>67</v>
      </c>
      <c r="B47">
        <v>53</v>
      </c>
      <c r="C47">
        <v>2240</v>
      </c>
      <c r="D47">
        <v>147186</v>
      </c>
      <c r="E47">
        <v>65.708038000000002</v>
      </c>
      <c r="F47">
        <v>56</v>
      </c>
      <c r="G47">
        <v>2119</v>
      </c>
      <c r="H47">
        <v>143856</v>
      </c>
      <c r="I47">
        <v>67.888626000000002</v>
      </c>
      <c r="J47">
        <v>97.737556999999995</v>
      </c>
      <c r="K47">
        <v>11</v>
      </c>
      <c r="L47">
        <v>121</v>
      </c>
      <c r="M47">
        <v>3330</v>
      </c>
      <c r="N47">
        <v>27.520659999999999</v>
      </c>
      <c r="O47">
        <v>2.2624430000000002</v>
      </c>
      <c r="P47">
        <v>0.24886900000000001</v>
      </c>
      <c r="Q47">
        <v>0.65403</v>
      </c>
    </row>
    <row r="48" spans="1:17" x14ac:dyDescent="0.25">
      <c r="A48">
        <v>54</v>
      </c>
      <c r="B48">
        <v>56</v>
      </c>
      <c r="C48">
        <v>2145</v>
      </c>
      <c r="D48">
        <v>154110</v>
      </c>
      <c r="E48">
        <v>71.846153000000001</v>
      </c>
      <c r="F48">
        <v>52</v>
      </c>
      <c r="G48">
        <v>2029</v>
      </c>
      <c r="H48">
        <v>147321</v>
      </c>
      <c r="I48">
        <v>72.607688999999993</v>
      </c>
      <c r="J48">
        <v>95.594703999999993</v>
      </c>
      <c r="K48">
        <v>2</v>
      </c>
      <c r="L48">
        <v>116</v>
      </c>
      <c r="M48">
        <v>6789</v>
      </c>
      <c r="N48">
        <v>58.525863999999999</v>
      </c>
      <c r="O48">
        <v>4.4052949999999997</v>
      </c>
      <c r="P48">
        <v>8.8106000000000004E-2</v>
      </c>
      <c r="Q48">
        <v>0.77452500000000002</v>
      </c>
    </row>
    <row r="49" spans="1:17" x14ac:dyDescent="0.25">
      <c r="A49">
        <v>56</v>
      </c>
      <c r="B49">
        <v>48</v>
      </c>
      <c r="C49">
        <v>1823</v>
      </c>
      <c r="D49">
        <v>128796</v>
      </c>
      <c r="E49">
        <v>70.650574000000006</v>
      </c>
      <c r="F49">
        <v>50</v>
      </c>
      <c r="G49">
        <v>1626</v>
      </c>
      <c r="H49">
        <v>117391</v>
      </c>
      <c r="I49">
        <v>72.196190000000001</v>
      </c>
      <c r="J49">
        <v>91.144913000000003</v>
      </c>
      <c r="K49">
        <v>6</v>
      </c>
      <c r="L49">
        <v>197</v>
      </c>
      <c r="M49">
        <v>11405</v>
      </c>
      <c r="N49">
        <v>57.893402000000002</v>
      </c>
      <c r="O49">
        <v>8.8550889999999995</v>
      </c>
      <c r="P49">
        <v>0.53130500000000003</v>
      </c>
      <c r="Q49">
        <v>1.6102050000000001</v>
      </c>
    </row>
    <row r="50" spans="1:17" x14ac:dyDescent="0.25">
      <c r="A50">
        <v>67</v>
      </c>
      <c r="B50">
        <v>49</v>
      </c>
      <c r="C50">
        <v>2069</v>
      </c>
      <c r="D50">
        <v>101320</v>
      </c>
      <c r="E50">
        <v>48.970516000000003</v>
      </c>
      <c r="F50">
        <v>46</v>
      </c>
      <c r="G50">
        <v>1648</v>
      </c>
      <c r="H50">
        <v>90478</v>
      </c>
      <c r="I50">
        <v>54.901699000000001</v>
      </c>
      <c r="J50">
        <v>89.299250000000001</v>
      </c>
      <c r="K50">
        <v>21</v>
      </c>
      <c r="L50">
        <v>421</v>
      </c>
      <c r="M50">
        <v>10842</v>
      </c>
      <c r="N50">
        <v>25.752970000000001</v>
      </c>
      <c r="O50">
        <v>10.700749999999999</v>
      </c>
      <c r="P50">
        <v>2.2471580000000002</v>
      </c>
      <c r="Q50">
        <v>2.7114980000000002</v>
      </c>
    </row>
    <row r="51" spans="1:17" x14ac:dyDescent="0.25">
      <c r="A51">
        <v>79</v>
      </c>
      <c r="B51">
        <v>53</v>
      </c>
      <c r="C51">
        <v>2116</v>
      </c>
      <c r="D51">
        <v>82259</v>
      </c>
      <c r="E51">
        <v>38.874763000000002</v>
      </c>
      <c r="F51">
        <v>40</v>
      </c>
      <c r="G51">
        <v>1357</v>
      </c>
      <c r="H51">
        <v>62960</v>
      </c>
      <c r="I51">
        <v>46.396461000000002</v>
      </c>
      <c r="J51">
        <v>76.538736</v>
      </c>
      <c r="K51">
        <v>39</v>
      </c>
      <c r="L51">
        <v>759</v>
      </c>
      <c r="M51">
        <v>19299</v>
      </c>
      <c r="N51">
        <v>25.426877999999999</v>
      </c>
      <c r="O51">
        <v>23.461262999999999</v>
      </c>
      <c r="P51">
        <v>9.1498930000000005</v>
      </c>
      <c r="Q51">
        <v>7.9957570000000002</v>
      </c>
    </row>
    <row r="52" spans="1:17" x14ac:dyDescent="0.25">
      <c r="A52">
        <v>46</v>
      </c>
      <c r="B52">
        <v>42</v>
      </c>
      <c r="C52">
        <v>1476</v>
      </c>
      <c r="D52">
        <v>85485</v>
      </c>
      <c r="E52">
        <v>57.916668000000001</v>
      </c>
      <c r="F52">
        <v>46</v>
      </c>
      <c r="G52">
        <v>1475</v>
      </c>
      <c r="H52">
        <v>85484</v>
      </c>
      <c r="I52">
        <v>57.955253999999996</v>
      </c>
      <c r="J52">
        <v>99.998831999999993</v>
      </c>
      <c r="K52">
        <v>0</v>
      </c>
      <c r="L52">
        <v>1</v>
      </c>
      <c r="M52">
        <v>1</v>
      </c>
      <c r="N52">
        <v>1</v>
      </c>
      <c r="O52">
        <v>1.17E-3</v>
      </c>
      <c r="P52">
        <v>0</v>
      </c>
      <c r="Q52">
        <v>0</v>
      </c>
    </row>
    <row r="53" spans="1:17" x14ac:dyDescent="0.25">
      <c r="A53">
        <v>60</v>
      </c>
      <c r="B53">
        <v>60</v>
      </c>
      <c r="C53">
        <v>2491</v>
      </c>
      <c r="D53">
        <v>150374</v>
      </c>
      <c r="E53">
        <v>60.36692</v>
      </c>
      <c r="F53">
        <v>57</v>
      </c>
      <c r="G53">
        <v>2431</v>
      </c>
      <c r="H53">
        <v>150322</v>
      </c>
      <c r="I53">
        <v>61.835456999999998</v>
      </c>
      <c r="J53">
        <v>99.965417000000002</v>
      </c>
      <c r="K53">
        <v>3</v>
      </c>
      <c r="L53">
        <v>60</v>
      </c>
      <c r="M53">
        <v>52</v>
      </c>
      <c r="N53">
        <v>0.86666699999999997</v>
      </c>
      <c r="O53">
        <v>3.458E-2</v>
      </c>
      <c r="P53">
        <v>1.0369999999999999E-3</v>
      </c>
      <c r="Q53">
        <v>1.0201E-2</v>
      </c>
    </row>
    <row r="54" spans="1:17" x14ac:dyDescent="0.25">
      <c r="A54">
        <v>67</v>
      </c>
      <c r="B54">
        <v>60</v>
      </c>
      <c r="C54">
        <v>2331</v>
      </c>
      <c r="D54">
        <v>129238</v>
      </c>
      <c r="E54">
        <v>55.443156999999999</v>
      </c>
      <c r="F54">
        <v>52</v>
      </c>
      <c r="G54">
        <v>2135</v>
      </c>
      <c r="H54">
        <v>125039</v>
      </c>
      <c r="I54">
        <v>58.566276999999999</v>
      </c>
      <c r="J54">
        <v>96.750957</v>
      </c>
      <c r="K54">
        <v>15</v>
      </c>
      <c r="L54">
        <v>196</v>
      </c>
      <c r="M54">
        <v>4199</v>
      </c>
      <c r="N54">
        <v>21.423469999999998</v>
      </c>
      <c r="O54">
        <v>3.249044</v>
      </c>
      <c r="P54">
        <v>0.48735699999999998</v>
      </c>
      <c r="Q54">
        <v>0.95058699999999996</v>
      </c>
    </row>
    <row r="55" spans="1:17" x14ac:dyDescent="0.25">
      <c r="A55">
        <v>125</v>
      </c>
      <c r="B55">
        <v>95</v>
      </c>
      <c r="C55">
        <v>9022</v>
      </c>
      <c r="D55">
        <v>409424</v>
      </c>
      <c r="E55">
        <v>45.380626999999997</v>
      </c>
      <c r="F55">
        <v>62</v>
      </c>
      <c r="G55">
        <v>3566</v>
      </c>
      <c r="H55">
        <v>185136</v>
      </c>
      <c r="I55">
        <v>51.916992</v>
      </c>
      <c r="J55">
        <v>45.218649999999997</v>
      </c>
      <c r="K55">
        <v>63</v>
      </c>
      <c r="L55">
        <v>5456</v>
      </c>
      <c r="M55">
        <v>224288</v>
      </c>
      <c r="N55">
        <v>41.108505000000001</v>
      </c>
      <c r="O55">
        <v>54.781353000000003</v>
      </c>
      <c r="P55">
        <v>34.512253000000001</v>
      </c>
      <c r="Q55">
        <v>26.946911</v>
      </c>
    </row>
    <row r="56" spans="1:17" x14ac:dyDescent="0.25">
      <c r="A56">
        <v>73</v>
      </c>
      <c r="B56">
        <v>61</v>
      </c>
      <c r="C56">
        <v>2877</v>
      </c>
      <c r="D56">
        <v>162908</v>
      </c>
      <c r="E56">
        <v>56.62426</v>
      </c>
      <c r="F56">
        <v>54</v>
      </c>
      <c r="G56">
        <v>2539</v>
      </c>
      <c r="H56">
        <v>152179</v>
      </c>
      <c r="I56">
        <v>59.936588</v>
      </c>
      <c r="J56">
        <v>93.414073999999999</v>
      </c>
      <c r="K56">
        <v>19</v>
      </c>
      <c r="L56">
        <v>338</v>
      </c>
      <c r="M56">
        <v>10729</v>
      </c>
      <c r="N56">
        <v>31.742602999999999</v>
      </c>
      <c r="O56">
        <v>6.5859259999999997</v>
      </c>
      <c r="P56">
        <v>1.2513259999999999</v>
      </c>
      <c r="Q56">
        <v>2.0312260000000002</v>
      </c>
    </row>
    <row r="57" spans="1:17" x14ac:dyDescent="0.25">
      <c r="A57">
        <v>54</v>
      </c>
      <c r="B57">
        <v>50</v>
      </c>
      <c r="C57">
        <v>2025</v>
      </c>
      <c r="D57">
        <v>120020</v>
      </c>
      <c r="E57">
        <v>59.269134999999999</v>
      </c>
      <c r="F57">
        <v>48</v>
      </c>
      <c r="G57">
        <v>1746</v>
      </c>
      <c r="H57">
        <v>113690</v>
      </c>
      <c r="I57">
        <v>65.114547999999999</v>
      </c>
      <c r="J57">
        <v>94.725876999999997</v>
      </c>
      <c r="K57">
        <v>6</v>
      </c>
      <c r="L57">
        <v>279</v>
      </c>
      <c r="M57">
        <v>6330</v>
      </c>
      <c r="N57">
        <v>22.688171000000001</v>
      </c>
      <c r="O57">
        <v>5.2741210000000001</v>
      </c>
      <c r="P57">
        <v>0.31644699999999998</v>
      </c>
      <c r="Q57">
        <v>1.254758</v>
      </c>
    </row>
    <row r="58" spans="1:17" x14ac:dyDescent="0.25">
      <c r="A58">
        <v>53</v>
      </c>
      <c r="B58">
        <v>55</v>
      </c>
      <c r="C58">
        <v>2199</v>
      </c>
      <c r="D58">
        <v>144885</v>
      </c>
      <c r="E58">
        <v>65.886764999999997</v>
      </c>
      <c r="F58">
        <v>52</v>
      </c>
      <c r="G58">
        <v>2171</v>
      </c>
      <c r="H58">
        <v>143966</v>
      </c>
      <c r="I58">
        <v>66.313216999999995</v>
      </c>
      <c r="J58">
        <v>99.365705000000005</v>
      </c>
      <c r="K58">
        <v>1</v>
      </c>
      <c r="L58">
        <v>28</v>
      </c>
      <c r="M58">
        <v>919</v>
      </c>
      <c r="N58">
        <v>32.821429999999999</v>
      </c>
      <c r="O58">
        <v>0.63429599999999997</v>
      </c>
      <c r="P58">
        <v>6.3429999999999997E-3</v>
      </c>
      <c r="Q58">
        <v>0.154999</v>
      </c>
    </row>
    <row r="59" spans="1:17" x14ac:dyDescent="0.25">
      <c r="A59">
        <v>64</v>
      </c>
      <c r="B59">
        <v>54</v>
      </c>
      <c r="C59">
        <v>2602</v>
      </c>
      <c r="D59">
        <v>162924</v>
      </c>
      <c r="E59">
        <v>62.614910000000002</v>
      </c>
      <c r="F59">
        <v>48</v>
      </c>
      <c r="G59">
        <v>1930</v>
      </c>
      <c r="H59">
        <v>130075</v>
      </c>
      <c r="I59">
        <v>67.396370000000005</v>
      </c>
      <c r="J59">
        <v>79.837840999999997</v>
      </c>
      <c r="K59">
        <v>16</v>
      </c>
      <c r="L59">
        <v>672</v>
      </c>
      <c r="M59">
        <v>32849</v>
      </c>
      <c r="N59">
        <v>48.882438999999998</v>
      </c>
      <c r="O59">
        <v>20.162161999999999</v>
      </c>
      <c r="P59">
        <v>3.225946</v>
      </c>
      <c r="Q59">
        <v>4.719347</v>
      </c>
    </row>
    <row r="60" spans="1:17" x14ac:dyDescent="0.25">
      <c r="A60">
        <v>67</v>
      </c>
      <c r="B60">
        <v>55</v>
      </c>
      <c r="C60">
        <v>2797</v>
      </c>
      <c r="D60">
        <v>155973</v>
      </c>
      <c r="E60">
        <v>55.764389000000001</v>
      </c>
      <c r="F60">
        <v>48</v>
      </c>
      <c r="G60">
        <v>2069</v>
      </c>
      <c r="H60">
        <v>127460</v>
      </c>
      <c r="I60">
        <v>61.604641000000001</v>
      </c>
      <c r="J60">
        <v>81.719273000000001</v>
      </c>
      <c r="K60">
        <v>19</v>
      </c>
      <c r="L60">
        <v>728</v>
      </c>
      <c r="M60">
        <v>28513</v>
      </c>
      <c r="N60">
        <v>39.16621</v>
      </c>
      <c r="O60">
        <v>18.280728</v>
      </c>
      <c r="P60">
        <v>3.473338</v>
      </c>
      <c r="Q60">
        <v>4.8928399999999996</v>
      </c>
    </row>
    <row r="61" spans="1:17" x14ac:dyDescent="0.25">
      <c r="A61">
        <v>88</v>
      </c>
      <c r="B61">
        <v>74</v>
      </c>
      <c r="C61">
        <v>4503</v>
      </c>
      <c r="D61">
        <v>209729</v>
      </c>
      <c r="E61">
        <v>46.575394000000003</v>
      </c>
      <c r="F61">
        <v>56</v>
      </c>
      <c r="G61">
        <v>2550</v>
      </c>
      <c r="H61">
        <v>131661</v>
      </c>
      <c r="I61">
        <v>51.631762999999999</v>
      </c>
      <c r="J61">
        <v>62.776725999999996</v>
      </c>
      <c r="K61">
        <v>32</v>
      </c>
      <c r="L61">
        <v>1953</v>
      </c>
      <c r="M61">
        <v>78068</v>
      </c>
      <c r="N61">
        <v>39.973373000000002</v>
      </c>
      <c r="O61">
        <v>37.223274000000004</v>
      </c>
      <c r="P61">
        <v>11.911448</v>
      </c>
      <c r="Q61">
        <v>12.461157</v>
      </c>
    </row>
    <row r="62" spans="1:17" x14ac:dyDescent="0.25">
      <c r="A62">
        <v>58</v>
      </c>
      <c r="B62">
        <v>50</v>
      </c>
      <c r="C62">
        <v>2059</v>
      </c>
      <c r="D62">
        <v>103843</v>
      </c>
      <c r="E62">
        <v>50.433703999999999</v>
      </c>
      <c r="F62">
        <v>48</v>
      </c>
      <c r="G62">
        <v>1744</v>
      </c>
      <c r="H62">
        <v>96656</v>
      </c>
      <c r="I62">
        <v>55.422020000000003</v>
      </c>
      <c r="J62">
        <v>93.078976999999995</v>
      </c>
      <c r="K62">
        <v>10</v>
      </c>
      <c r="L62">
        <v>315</v>
      </c>
      <c r="M62">
        <v>7187</v>
      </c>
      <c r="N62">
        <v>22.815871999999999</v>
      </c>
      <c r="O62">
        <v>6.9210250000000002</v>
      </c>
      <c r="P62">
        <v>0.69210300000000002</v>
      </c>
      <c r="Q62">
        <v>1.7259709999999999</v>
      </c>
    </row>
    <row r="63" spans="1:17" x14ac:dyDescent="0.25">
      <c r="A63">
        <v>95</v>
      </c>
      <c r="B63">
        <v>71</v>
      </c>
      <c r="C63">
        <v>4762</v>
      </c>
      <c r="D63">
        <v>168650</v>
      </c>
      <c r="E63">
        <v>35.415790999999999</v>
      </c>
      <c r="F63">
        <v>52</v>
      </c>
      <c r="G63">
        <v>2095</v>
      </c>
      <c r="H63">
        <v>83715</v>
      </c>
      <c r="I63">
        <v>39.959426999999998</v>
      </c>
      <c r="J63">
        <v>49.638303999999998</v>
      </c>
      <c r="K63">
        <v>43</v>
      </c>
      <c r="L63">
        <v>2667</v>
      </c>
      <c r="M63">
        <v>84935</v>
      </c>
      <c r="N63">
        <v>31.846643</v>
      </c>
      <c r="O63">
        <v>50.361693000000002</v>
      </c>
      <c r="P63">
        <v>21.655526999999999</v>
      </c>
      <c r="Q63">
        <v>19.737497000000001</v>
      </c>
    </row>
    <row r="64" spans="1:17" x14ac:dyDescent="0.25">
      <c r="A64">
        <v>148</v>
      </c>
      <c r="B64">
        <v>76</v>
      </c>
      <c r="C64">
        <v>3973</v>
      </c>
      <c r="D64">
        <v>257141</v>
      </c>
      <c r="E64">
        <v>64.722121999999999</v>
      </c>
      <c r="F64">
        <v>66</v>
      </c>
      <c r="G64">
        <v>2081</v>
      </c>
      <c r="H64">
        <v>189562</v>
      </c>
      <c r="I64">
        <v>91.091781999999995</v>
      </c>
      <c r="J64">
        <v>73.719089999999994</v>
      </c>
      <c r="K64">
        <v>82</v>
      </c>
      <c r="L64">
        <v>1892</v>
      </c>
      <c r="M64">
        <v>67579</v>
      </c>
      <c r="N64">
        <v>35.718288000000001</v>
      </c>
      <c r="O64">
        <v>26.280913000000002</v>
      </c>
      <c r="P64">
        <v>21.550348</v>
      </c>
      <c r="Q64">
        <v>11.060162</v>
      </c>
    </row>
    <row r="65" spans="1:17" x14ac:dyDescent="0.25">
      <c r="A65">
        <v>142</v>
      </c>
      <c r="B65">
        <v>102</v>
      </c>
      <c r="C65">
        <v>9129</v>
      </c>
      <c r="D65">
        <v>694484</v>
      </c>
      <c r="E65">
        <v>76.074485999999993</v>
      </c>
      <c r="F65">
        <v>98</v>
      </c>
      <c r="G65">
        <v>5391</v>
      </c>
      <c r="H65">
        <v>446502</v>
      </c>
      <c r="I65">
        <v>82.823593000000002</v>
      </c>
      <c r="J65">
        <v>64.292627999999993</v>
      </c>
      <c r="K65">
        <v>44</v>
      </c>
      <c r="L65">
        <v>3738</v>
      </c>
      <c r="M65">
        <v>247982</v>
      </c>
      <c r="N65">
        <v>66.340819999999994</v>
      </c>
      <c r="O65">
        <v>35.707374999999999</v>
      </c>
      <c r="P65">
        <v>15.711245999999999</v>
      </c>
      <c r="Q65">
        <v>16.346577</v>
      </c>
    </row>
    <row r="66" spans="1:17" x14ac:dyDescent="0.25">
      <c r="A66">
        <v>70</v>
      </c>
      <c r="B66">
        <v>52</v>
      </c>
      <c r="C66">
        <v>2471</v>
      </c>
      <c r="D66">
        <v>243099</v>
      </c>
      <c r="E66">
        <v>98.380820999999997</v>
      </c>
      <c r="F66">
        <v>54</v>
      </c>
      <c r="G66">
        <v>2086</v>
      </c>
      <c r="H66">
        <v>204124</v>
      </c>
      <c r="I66">
        <v>97.854263000000003</v>
      </c>
      <c r="J66">
        <v>83.967434999999995</v>
      </c>
      <c r="K66">
        <v>16</v>
      </c>
      <c r="L66">
        <v>385</v>
      </c>
      <c r="M66">
        <v>38975</v>
      </c>
      <c r="N66">
        <v>101.23376500000001</v>
      </c>
      <c r="O66">
        <v>16.032563</v>
      </c>
      <c r="P66">
        <v>2.56521</v>
      </c>
      <c r="Q66">
        <v>3.2358220000000002</v>
      </c>
    </row>
    <row r="67" spans="1:17" x14ac:dyDescent="0.25">
      <c r="A67">
        <v>45</v>
      </c>
      <c r="B67">
        <v>41</v>
      </c>
      <c r="C67">
        <v>1396</v>
      </c>
      <c r="D67">
        <v>125352</v>
      </c>
      <c r="E67">
        <v>89.793694000000002</v>
      </c>
      <c r="F67">
        <v>45</v>
      </c>
      <c r="G67">
        <v>1395</v>
      </c>
      <c r="H67">
        <v>125299</v>
      </c>
      <c r="I67">
        <v>89.820068000000006</v>
      </c>
      <c r="J67">
        <v>99.957716000000005</v>
      </c>
      <c r="K67">
        <v>0</v>
      </c>
      <c r="L67">
        <v>1</v>
      </c>
      <c r="M67">
        <v>53</v>
      </c>
      <c r="N67">
        <v>53</v>
      </c>
      <c r="O67">
        <v>4.2280999999999999E-2</v>
      </c>
      <c r="P67">
        <v>0</v>
      </c>
      <c r="Q67">
        <v>3.1100000000000002E-4</v>
      </c>
    </row>
    <row r="68" spans="1:17" x14ac:dyDescent="0.25">
      <c r="A68">
        <v>120</v>
      </c>
      <c r="B68">
        <v>81</v>
      </c>
      <c r="C68">
        <v>4283</v>
      </c>
      <c r="D68">
        <v>261288</v>
      </c>
      <c r="E68">
        <v>61.005836000000002</v>
      </c>
      <c r="F68">
        <v>46</v>
      </c>
      <c r="G68">
        <v>1662</v>
      </c>
      <c r="H68">
        <v>141912</v>
      </c>
      <c r="I68">
        <v>85.386284000000003</v>
      </c>
      <c r="J68">
        <v>54.312485000000002</v>
      </c>
      <c r="K68">
        <v>74</v>
      </c>
      <c r="L68">
        <v>2621</v>
      </c>
      <c r="M68">
        <v>119376</v>
      </c>
      <c r="N68">
        <v>45.545974999999999</v>
      </c>
      <c r="O68">
        <v>45.687517999999997</v>
      </c>
      <c r="P68">
        <v>33.808762000000002</v>
      </c>
      <c r="Q68">
        <v>17.280460000000001</v>
      </c>
    </row>
    <row r="69" spans="1:17" x14ac:dyDescent="0.25">
      <c r="A69">
        <v>63</v>
      </c>
      <c r="B69">
        <v>45</v>
      </c>
      <c r="C69">
        <v>1836</v>
      </c>
      <c r="D69">
        <v>152116</v>
      </c>
      <c r="E69">
        <v>82.851851999999994</v>
      </c>
      <c r="F69">
        <v>40</v>
      </c>
      <c r="G69">
        <v>1317</v>
      </c>
      <c r="H69">
        <v>122211</v>
      </c>
      <c r="I69">
        <v>92.794990999999996</v>
      </c>
      <c r="J69">
        <v>80.34066</v>
      </c>
      <c r="K69">
        <v>23</v>
      </c>
      <c r="L69">
        <v>519</v>
      </c>
      <c r="M69">
        <v>29905</v>
      </c>
      <c r="N69">
        <v>57.620421999999998</v>
      </c>
      <c r="O69">
        <v>19.659338999999999</v>
      </c>
      <c r="P69">
        <v>4.5216479999999999</v>
      </c>
      <c r="Q69">
        <v>3.6780550000000001</v>
      </c>
    </row>
    <row r="70" spans="1:17" x14ac:dyDescent="0.25">
      <c r="A70">
        <v>92</v>
      </c>
      <c r="B70">
        <v>53</v>
      </c>
      <c r="C70">
        <v>2853</v>
      </c>
      <c r="D70">
        <v>218421</v>
      </c>
      <c r="E70">
        <v>76.558357000000001</v>
      </c>
      <c r="F70">
        <v>50</v>
      </c>
      <c r="G70">
        <v>1776</v>
      </c>
      <c r="H70">
        <v>180071</v>
      </c>
      <c r="I70">
        <v>101.391327</v>
      </c>
      <c r="J70">
        <v>82.442164000000005</v>
      </c>
      <c r="K70">
        <v>42</v>
      </c>
      <c r="L70">
        <v>1077</v>
      </c>
      <c r="M70">
        <v>38350</v>
      </c>
      <c r="N70">
        <v>35.608170000000001</v>
      </c>
      <c r="O70">
        <v>17.557836000000002</v>
      </c>
      <c r="P70">
        <v>7.3742910000000004</v>
      </c>
      <c r="Q70">
        <v>5.6225959999999997</v>
      </c>
    </row>
    <row r="71" spans="1:17" x14ac:dyDescent="0.25">
      <c r="A71">
        <v>49</v>
      </c>
      <c r="B71">
        <v>46</v>
      </c>
      <c r="C71">
        <v>1591</v>
      </c>
      <c r="D71">
        <v>166630</v>
      </c>
      <c r="E71">
        <v>104.732872</v>
      </c>
      <c r="F71">
        <v>49</v>
      </c>
      <c r="G71">
        <v>1590</v>
      </c>
      <c r="H71">
        <v>166629</v>
      </c>
      <c r="I71">
        <v>104.79811100000001</v>
      </c>
      <c r="J71">
        <v>99.999397999999999</v>
      </c>
      <c r="K71">
        <v>0</v>
      </c>
      <c r="L71">
        <v>1</v>
      </c>
      <c r="M71">
        <v>1</v>
      </c>
      <c r="N71">
        <v>1</v>
      </c>
      <c r="O71">
        <v>5.9999999999999995E-4</v>
      </c>
      <c r="P71">
        <v>0</v>
      </c>
      <c r="Q71">
        <v>0</v>
      </c>
    </row>
    <row r="72" spans="1:17" x14ac:dyDescent="0.25">
      <c r="A72">
        <v>136</v>
      </c>
      <c r="B72">
        <v>79</v>
      </c>
      <c r="C72">
        <v>7021</v>
      </c>
      <c r="D72">
        <v>420786</v>
      </c>
      <c r="E72">
        <v>59.932487000000002</v>
      </c>
      <c r="F72">
        <v>72</v>
      </c>
      <c r="G72">
        <v>3336</v>
      </c>
      <c r="H72">
        <v>269862</v>
      </c>
      <c r="I72">
        <v>80.893883000000002</v>
      </c>
      <c r="J72">
        <v>64.132839000000004</v>
      </c>
      <c r="K72">
        <v>64</v>
      </c>
      <c r="L72">
        <v>3685</v>
      </c>
      <c r="M72">
        <v>150924</v>
      </c>
      <c r="N72">
        <v>40.956310000000002</v>
      </c>
      <c r="O72">
        <v>35.867164000000002</v>
      </c>
      <c r="P72">
        <v>22.954985000000001</v>
      </c>
      <c r="Q72">
        <v>18.780968000000001</v>
      </c>
    </row>
    <row r="73" spans="1:17" x14ac:dyDescent="0.25">
      <c r="A73">
        <v>100</v>
      </c>
      <c r="B73">
        <v>78</v>
      </c>
      <c r="C73">
        <v>4212</v>
      </c>
      <c r="D73">
        <v>462051</v>
      </c>
      <c r="E73">
        <v>109.69871500000001</v>
      </c>
      <c r="F73">
        <v>84</v>
      </c>
      <c r="G73">
        <v>4194</v>
      </c>
      <c r="H73">
        <v>461714</v>
      </c>
      <c r="I73">
        <v>110.089172</v>
      </c>
      <c r="J73">
        <v>99.927062000000006</v>
      </c>
      <c r="K73">
        <v>16</v>
      </c>
      <c r="L73">
        <v>18</v>
      </c>
      <c r="M73">
        <v>337</v>
      </c>
      <c r="N73">
        <v>18.722221000000001</v>
      </c>
      <c r="O73">
        <v>7.2936000000000001E-2</v>
      </c>
      <c r="P73">
        <v>1.167E-2</v>
      </c>
      <c r="Q73">
        <v>1.9288E-2</v>
      </c>
    </row>
    <row r="74" spans="1:17" x14ac:dyDescent="0.25">
      <c r="A74">
        <v>60</v>
      </c>
      <c r="B74">
        <v>46</v>
      </c>
      <c r="C74">
        <v>1760</v>
      </c>
      <c r="D74">
        <v>189595</v>
      </c>
      <c r="E74">
        <v>107.724434</v>
      </c>
      <c r="F74">
        <v>44</v>
      </c>
      <c r="G74">
        <v>1504</v>
      </c>
      <c r="H74">
        <v>162870</v>
      </c>
      <c r="I74">
        <v>108.291222</v>
      </c>
      <c r="J74">
        <v>85.904162999999997</v>
      </c>
      <c r="K74">
        <v>16</v>
      </c>
      <c r="L74">
        <v>256</v>
      </c>
      <c r="M74">
        <v>26725</v>
      </c>
      <c r="N74">
        <v>104.394531</v>
      </c>
      <c r="O74">
        <v>14.095834999999999</v>
      </c>
      <c r="P74">
        <v>2.2553339999999999</v>
      </c>
      <c r="Q74">
        <v>2.3963610000000002</v>
      </c>
    </row>
    <row r="75" spans="1:17" x14ac:dyDescent="0.25">
      <c r="A75">
        <v>64</v>
      </c>
      <c r="B75">
        <v>53</v>
      </c>
      <c r="C75">
        <v>2293</v>
      </c>
      <c r="D75">
        <v>226763</v>
      </c>
      <c r="E75">
        <v>98.893592999999996</v>
      </c>
      <c r="F75">
        <v>56</v>
      </c>
      <c r="G75">
        <v>2256</v>
      </c>
      <c r="H75">
        <v>225959</v>
      </c>
      <c r="I75">
        <v>100.15913399999999</v>
      </c>
      <c r="J75">
        <v>99.645448000000002</v>
      </c>
      <c r="K75">
        <v>8</v>
      </c>
      <c r="L75">
        <v>37</v>
      </c>
      <c r="M75">
        <v>804</v>
      </c>
      <c r="N75">
        <v>21.729731000000001</v>
      </c>
      <c r="O75">
        <v>0.35455500000000001</v>
      </c>
      <c r="P75">
        <v>2.8364E-2</v>
      </c>
      <c r="Q75">
        <v>0.105291</v>
      </c>
    </row>
    <row r="76" spans="1:17" x14ac:dyDescent="0.25">
      <c r="A76">
        <v>89</v>
      </c>
      <c r="B76">
        <v>78</v>
      </c>
      <c r="C76">
        <v>4631</v>
      </c>
      <c r="D76">
        <v>469101</v>
      </c>
      <c r="E76">
        <v>101.29583</v>
      </c>
      <c r="F76">
        <v>80</v>
      </c>
      <c r="G76">
        <v>4593</v>
      </c>
      <c r="H76">
        <v>467450</v>
      </c>
      <c r="I76">
        <v>101.77443700000001</v>
      </c>
      <c r="J76">
        <v>99.648052000000007</v>
      </c>
      <c r="K76">
        <v>9</v>
      </c>
      <c r="L76">
        <v>38</v>
      </c>
      <c r="M76">
        <v>1651</v>
      </c>
      <c r="N76">
        <v>43.447369000000002</v>
      </c>
      <c r="O76">
        <v>0.35194999999999999</v>
      </c>
      <c r="P76">
        <v>3.1675000000000002E-2</v>
      </c>
      <c r="Q76">
        <v>0.11532100000000001</v>
      </c>
    </row>
    <row r="77" spans="1:17" x14ac:dyDescent="0.25">
      <c r="A77">
        <v>93</v>
      </c>
      <c r="B77">
        <v>79</v>
      </c>
      <c r="C77">
        <v>4568</v>
      </c>
      <c r="D77">
        <v>453939</v>
      </c>
      <c r="E77">
        <v>99.373688000000001</v>
      </c>
      <c r="F77">
        <v>72</v>
      </c>
      <c r="G77">
        <v>4106</v>
      </c>
      <c r="H77">
        <v>427499</v>
      </c>
      <c r="I77">
        <v>104.115685</v>
      </c>
      <c r="J77">
        <v>94.175427999999997</v>
      </c>
      <c r="K77">
        <v>21</v>
      </c>
      <c r="L77">
        <v>462</v>
      </c>
      <c r="M77">
        <v>26440</v>
      </c>
      <c r="N77">
        <v>57.229438999999999</v>
      </c>
      <c r="O77">
        <v>5.8245709999999997</v>
      </c>
      <c r="P77">
        <v>1.22316</v>
      </c>
      <c r="Q77">
        <v>1.8280940000000001</v>
      </c>
    </row>
    <row r="78" spans="1:17" x14ac:dyDescent="0.25">
      <c r="A78">
        <v>110</v>
      </c>
      <c r="B78">
        <v>67</v>
      </c>
      <c r="C78">
        <v>3476</v>
      </c>
      <c r="D78">
        <v>241631</v>
      </c>
      <c r="E78">
        <v>69.514099000000002</v>
      </c>
      <c r="F78">
        <v>60</v>
      </c>
      <c r="G78">
        <v>2379</v>
      </c>
      <c r="H78">
        <v>205497</v>
      </c>
      <c r="I78">
        <v>86.379570000000001</v>
      </c>
      <c r="J78">
        <v>85.045790999999994</v>
      </c>
      <c r="K78">
        <v>50</v>
      </c>
      <c r="L78">
        <v>1097</v>
      </c>
      <c r="M78">
        <v>36134</v>
      </c>
      <c r="N78">
        <v>32.938923000000003</v>
      </c>
      <c r="O78">
        <v>14.954205999999999</v>
      </c>
      <c r="P78">
        <v>7.4771029999999996</v>
      </c>
      <c r="Q78">
        <v>5.7024509999999999</v>
      </c>
    </row>
    <row r="79" spans="1:17" x14ac:dyDescent="0.25">
      <c r="A79">
        <v>108</v>
      </c>
      <c r="B79">
        <v>70</v>
      </c>
      <c r="C79">
        <v>3468</v>
      </c>
      <c r="D79">
        <v>186816</v>
      </c>
      <c r="E79">
        <v>53.868510999999998</v>
      </c>
      <c r="F79">
        <v>40</v>
      </c>
      <c r="G79">
        <v>1320</v>
      </c>
      <c r="H79">
        <v>90814</v>
      </c>
      <c r="I79">
        <v>68.798484999999999</v>
      </c>
      <c r="J79">
        <v>48.611468000000002</v>
      </c>
      <c r="K79">
        <v>68</v>
      </c>
      <c r="L79">
        <v>2148</v>
      </c>
      <c r="M79">
        <v>96002</v>
      </c>
      <c r="N79">
        <v>44.693668000000002</v>
      </c>
      <c r="O79">
        <v>51.388531999999998</v>
      </c>
      <c r="P79">
        <v>34.944201999999997</v>
      </c>
      <c r="Q79">
        <v>17.273439</v>
      </c>
    </row>
    <row r="80" spans="1:17" x14ac:dyDescent="0.25">
      <c r="A80">
        <v>120</v>
      </c>
      <c r="B80">
        <v>72</v>
      </c>
      <c r="C80">
        <v>4971</v>
      </c>
      <c r="D80">
        <v>280557</v>
      </c>
      <c r="E80">
        <v>56.438744</v>
      </c>
      <c r="F80">
        <v>60</v>
      </c>
      <c r="G80">
        <v>2458</v>
      </c>
      <c r="H80">
        <v>180384</v>
      </c>
      <c r="I80">
        <v>73.386489999999995</v>
      </c>
      <c r="J80">
        <v>64.294957999999994</v>
      </c>
      <c r="K80">
        <v>60</v>
      </c>
      <c r="L80">
        <v>2513</v>
      </c>
      <c r="M80">
        <v>100173</v>
      </c>
      <c r="N80">
        <v>39.861919</v>
      </c>
      <c r="O80">
        <v>35.705044999999998</v>
      </c>
      <c r="P80">
        <v>21.423027000000001</v>
      </c>
      <c r="Q80">
        <v>15.865869999999999</v>
      </c>
    </row>
    <row r="81" spans="1:17" x14ac:dyDescent="0.25">
      <c r="A81">
        <v>85</v>
      </c>
      <c r="B81">
        <v>53</v>
      </c>
      <c r="C81">
        <v>2392</v>
      </c>
      <c r="D81">
        <v>161523</v>
      </c>
      <c r="E81">
        <v>67.526336999999998</v>
      </c>
      <c r="F81">
        <v>48</v>
      </c>
      <c r="G81">
        <v>1687</v>
      </c>
      <c r="H81">
        <v>123612</v>
      </c>
      <c r="I81">
        <v>73.273269999999997</v>
      </c>
      <c r="J81">
        <v>76.529038</v>
      </c>
      <c r="K81">
        <v>37</v>
      </c>
      <c r="L81">
        <v>705</v>
      </c>
      <c r="M81">
        <v>37911</v>
      </c>
      <c r="N81">
        <v>53.774467000000001</v>
      </c>
      <c r="O81">
        <v>23.470960999999999</v>
      </c>
      <c r="P81">
        <v>8.6842559999999995</v>
      </c>
      <c r="Q81">
        <v>5.2083050000000002</v>
      </c>
    </row>
    <row r="82" spans="1:17" x14ac:dyDescent="0.25">
      <c r="A82">
        <v>48</v>
      </c>
      <c r="B82">
        <v>44</v>
      </c>
      <c r="C82">
        <v>1577</v>
      </c>
      <c r="D82">
        <v>128705</v>
      </c>
      <c r="E82">
        <v>81.613822999999996</v>
      </c>
      <c r="F82">
        <v>48</v>
      </c>
      <c r="G82">
        <v>1550</v>
      </c>
      <c r="H82">
        <v>123111</v>
      </c>
      <c r="I82">
        <v>79.426452999999995</v>
      </c>
      <c r="J82">
        <v>95.653628999999995</v>
      </c>
      <c r="K82">
        <v>0</v>
      </c>
      <c r="L82">
        <v>27</v>
      </c>
      <c r="M82">
        <v>5594</v>
      </c>
      <c r="N82">
        <v>207.185181</v>
      </c>
      <c r="O82">
        <v>4.3463729999999998</v>
      </c>
      <c r="P82">
        <v>0</v>
      </c>
      <c r="Q82">
        <v>0.64659500000000003</v>
      </c>
    </row>
    <row r="83" spans="1:17" x14ac:dyDescent="0.25">
      <c r="A83">
        <v>108</v>
      </c>
      <c r="B83">
        <v>59</v>
      </c>
      <c r="C83">
        <v>3454</v>
      </c>
      <c r="D83">
        <v>258741</v>
      </c>
      <c r="E83">
        <v>74.910538000000003</v>
      </c>
      <c r="F83">
        <v>64</v>
      </c>
      <c r="G83">
        <v>2755</v>
      </c>
      <c r="H83">
        <v>235860</v>
      </c>
      <c r="I83">
        <v>85.611618000000007</v>
      </c>
      <c r="J83">
        <v>91.156792999999993</v>
      </c>
      <c r="K83">
        <v>44</v>
      </c>
      <c r="L83">
        <v>699</v>
      </c>
      <c r="M83">
        <v>22881</v>
      </c>
      <c r="N83">
        <v>32.733905999999998</v>
      </c>
      <c r="O83">
        <v>8.8432060000000003</v>
      </c>
      <c r="P83">
        <v>3.8910110000000002</v>
      </c>
      <c r="Q83">
        <v>3.124994</v>
      </c>
    </row>
    <row r="84" spans="1:17" x14ac:dyDescent="0.25">
      <c r="A84">
        <v>110</v>
      </c>
      <c r="B84">
        <v>63</v>
      </c>
      <c r="C84">
        <v>4295</v>
      </c>
      <c r="D84">
        <v>192490</v>
      </c>
      <c r="E84">
        <v>44.817230000000002</v>
      </c>
      <c r="F84">
        <v>54</v>
      </c>
      <c r="G84">
        <v>2051</v>
      </c>
      <c r="H84">
        <v>116977</v>
      </c>
      <c r="I84">
        <v>57.034129999999998</v>
      </c>
      <c r="J84">
        <v>60.770428000000003</v>
      </c>
      <c r="K84">
        <v>56</v>
      </c>
      <c r="L84">
        <v>2244</v>
      </c>
      <c r="M84">
        <v>75513</v>
      </c>
      <c r="N84">
        <v>33.651069999999997</v>
      </c>
      <c r="O84">
        <v>39.229571999999997</v>
      </c>
      <c r="P84">
        <v>21.968558999999999</v>
      </c>
      <c r="Q84">
        <v>17.558409000000001</v>
      </c>
    </row>
    <row r="85" spans="1:17" x14ac:dyDescent="0.25">
      <c r="A85">
        <v>76</v>
      </c>
      <c r="B85">
        <v>42</v>
      </c>
      <c r="C85">
        <v>1426</v>
      </c>
      <c r="D85">
        <v>127115</v>
      </c>
      <c r="E85">
        <v>89.140952999999996</v>
      </c>
      <c r="F85">
        <v>44</v>
      </c>
      <c r="G85">
        <v>1379</v>
      </c>
      <c r="H85">
        <v>125992</v>
      </c>
      <c r="I85">
        <v>91.364754000000005</v>
      </c>
      <c r="J85">
        <v>99.116546</v>
      </c>
      <c r="K85">
        <v>32</v>
      </c>
      <c r="L85">
        <v>47</v>
      </c>
      <c r="M85">
        <v>1123</v>
      </c>
      <c r="N85">
        <v>23.893618</v>
      </c>
      <c r="O85">
        <v>0.88345200000000002</v>
      </c>
      <c r="P85">
        <v>0.28270499999999998</v>
      </c>
      <c r="Q85">
        <v>0.21049399999999999</v>
      </c>
    </row>
    <row r="86" spans="1:17" x14ac:dyDescent="0.25">
      <c r="A86">
        <v>47</v>
      </c>
      <c r="B86">
        <v>42</v>
      </c>
      <c r="C86">
        <v>1397</v>
      </c>
      <c r="D86">
        <v>111552</v>
      </c>
      <c r="E86">
        <v>79.851112000000001</v>
      </c>
      <c r="F86">
        <v>44</v>
      </c>
      <c r="G86">
        <v>1363</v>
      </c>
      <c r="H86">
        <v>109565</v>
      </c>
      <c r="I86">
        <v>80.385177999999996</v>
      </c>
      <c r="J86">
        <v>98.218768999999995</v>
      </c>
      <c r="K86">
        <v>3</v>
      </c>
      <c r="L86">
        <v>34</v>
      </c>
      <c r="M86">
        <v>1987</v>
      </c>
      <c r="N86">
        <v>58.441177000000003</v>
      </c>
      <c r="O86">
        <v>1.7812319999999999</v>
      </c>
      <c r="P86">
        <v>5.3436999999999998E-2</v>
      </c>
      <c r="Q86">
        <v>0.32127600000000001</v>
      </c>
    </row>
    <row r="87" spans="1:17" x14ac:dyDescent="0.25">
      <c r="A87">
        <v>84</v>
      </c>
      <c r="B87">
        <v>54</v>
      </c>
      <c r="C87">
        <v>2083</v>
      </c>
      <c r="D87">
        <v>139912</v>
      </c>
      <c r="E87">
        <v>67.168509999999998</v>
      </c>
      <c r="F87">
        <v>50</v>
      </c>
      <c r="G87">
        <v>1683</v>
      </c>
      <c r="H87">
        <v>129198</v>
      </c>
      <c r="I87">
        <v>76.766486999999998</v>
      </c>
      <c r="J87">
        <v>92.342329000000007</v>
      </c>
      <c r="K87">
        <v>34</v>
      </c>
      <c r="L87">
        <v>400</v>
      </c>
      <c r="M87">
        <v>10714</v>
      </c>
      <c r="N87">
        <v>26.785</v>
      </c>
      <c r="O87">
        <v>7.6576700000000004</v>
      </c>
      <c r="P87">
        <v>2.6036079999999999</v>
      </c>
      <c r="Q87">
        <v>2.3274840000000001</v>
      </c>
    </row>
    <row r="88" spans="1:17" x14ac:dyDescent="0.25">
      <c r="A88">
        <v>49</v>
      </c>
      <c r="B88">
        <v>43</v>
      </c>
      <c r="C88">
        <v>1479</v>
      </c>
      <c r="D88">
        <v>131029</v>
      </c>
      <c r="E88">
        <v>88.592972000000003</v>
      </c>
      <c r="F88">
        <v>46</v>
      </c>
      <c r="G88">
        <v>1472</v>
      </c>
      <c r="H88">
        <v>130917</v>
      </c>
      <c r="I88">
        <v>88.938179000000005</v>
      </c>
      <c r="J88">
        <v>99.914520999999993</v>
      </c>
      <c r="K88">
        <v>3</v>
      </c>
      <c r="L88">
        <v>7</v>
      </c>
      <c r="M88">
        <v>112</v>
      </c>
      <c r="N88">
        <v>16</v>
      </c>
      <c r="O88">
        <v>8.5476999999999997E-2</v>
      </c>
      <c r="P88">
        <v>2.5639999999999999E-3</v>
      </c>
      <c r="Q88">
        <v>2.0354000000000001E-2</v>
      </c>
    </row>
    <row r="89" spans="1:17" x14ac:dyDescent="0.25">
      <c r="A89">
        <v>117</v>
      </c>
      <c r="B89">
        <v>115</v>
      </c>
      <c r="C89">
        <v>7932</v>
      </c>
      <c r="D89">
        <v>280731</v>
      </c>
      <c r="E89">
        <v>35.392207999999997</v>
      </c>
      <c r="F89">
        <v>48</v>
      </c>
      <c r="G89">
        <v>2332</v>
      </c>
      <c r="H89">
        <v>90246</v>
      </c>
      <c r="I89">
        <v>38.698971</v>
      </c>
      <c r="J89">
        <v>32.146788000000001</v>
      </c>
      <c r="K89">
        <v>69</v>
      </c>
      <c r="L89">
        <v>5600</v>
      </c>
      <c r="M89">
        <v>190485</v>
      </c>
      <c r="N89">
        <v>34.015179000000003</v>
      </c>
      <c r="O89">
        <v>67.853211999999999</v>
      </c>
      <c r="P89">
        <v>46.818717999999997</v>
      </c>
      <c r="Q89">
        <v>30.238925999999999</v>
      </c>
    </row>
    <row r="90" spans="1:17" x14ac:dyDescent="0.25">
      <c r="A90">
        <v>106</v>
      </c>
      <c r="B90">
        <v>85</v>
      </c>
      <c r="C90">
        <v>5916</v>
      </c>
      <c r="D90">
        <v>289122</v>
      </c>
      <c r="E90">
        <v>48.871197000000002</v>
      </c>
      <c r="F90">
        <v>66</v>
      </c>
      <c r="G90">
        <v>3376</v>
      </c>
      <c r="H90">
        <v>190706</v>
      </c>
      <c r="I90">
        <v>56.488742999999999</v>
      </c>
      <c r="J90">
        <v>65.960389000000006</v>
      </c>
      <c r="K90">
        <v>40</v>
      </c>
      <c r="L90">
        <v>2540</v>
      </c>
      <c r="M90">
        <v>98416</v>
      </c>
      <c r="N90">
        <v>38.746456000000002</v>
      </c>
      <c r="O90">
        <v>34.039611000000001</v>
      </c>
      <c r="P90">
        <v>13.615845</v>
      </c>
      <c r="Q90">
        <v>12.611865999999999</v>
      </c>
    </row>
    <row r="91" spans="1:17" x14ac:dyDescent="0.25">
      <c r="A91">
        <v>91</v>
      </c>
      <c r="B91">
        <v>72</v>
      </c>
      <c r="C91">
        <v>4101</v>
      </c>
      <c r="D91">
        <v>150648</v>
      </c>
      <c r="E91">
        <v>36.734454999999997</v>
      </c>
      <c r="F91">
        <v>56</v>
      </c>
      <c r="G91">
        <v>2468</v>
      </c>
      <c r="H91">
        <v>105843</v>
      </c>
      <c r="I91">
        <v>42.886142999999997</v>
      </c>
      <c r="J91">
        <v>70.258486000000005</v>
      </c>
      <c r="K91">
        <v>35</v>
      </c>
      <c r="L91">
        <v>1633</v>
      </c>
      <c r="M91">
        <v>44805</v>
      </c>
      <c r="N91">
        <v>27.437232999999999</v>
      </c>
      <c r="O91">
        <v>29.741517000000002</v>
      </c>
      <c r="P91">
        <v>10.409530999999999</v>
      </c>
      <c r="Q91">
        <v>9.8525840000000002</v>
      </c>
    </row>
    <row r="92" spans="1:17" x14ac:dyDescent="0.25">
      <c r="A92">
        <v>102</v>
      </c>
      <c r="B92">
        <v>65</v>
      </c>
      <c r="C92">
        <v>2727</v>
      </c>
      <c r="D92">
        <v>116670</v>
      </c>
      <c r="E92">
        <v>42.783279</v>
      </c>
      <c r="F92">
        <v>66</v>
      </c>
      <c r="G92">
        <v>1596</v>
      </c>
      <c r="H92">
        <v>82108</v>
      </c>
      <c r="I92">
        <v>51.446114000000001</v>
      </c>
      <c r="J92">
        <v>70.376277000000002</v>
      </c>
      <c r="K92">
        <v>36</v>
      </c>
      <c r="L92">
        <v>1131</v>
      </c>
      <c r="M92">
        <v>34562</v>
      </c>
      <c r="N92">
        <v>30.558797999999999</v>
      </c>
      <c r="O92">
        <v>29.623726000000001</v>
      </c>
      <c r="P92">
        <v>10.664541</v>
      </c>
      <c r="Q92">
        <v>8.8172200000000007</v>
      </c>
    </row>
    <row r="93" spans="1:17" x14ac:dyDescent="0.25">
      <c r="A93">
        <v>83</v>
      </c>
      <c r="B93">
        <v>63</v>
      </c>
      <c r="C93">
        <v>3063</v>
      </c>
      <c r="D93">
        <v>141577</v>
      </c>
      <c r="E93">
        <v>46.221679999999999</v>
      </c>
      <c r="F93">
        <v>36</v>
      </c>
      <c r="G93">
        <v>1191</v>
      </c>
      <c r="H93">
        <v>64430</v>
      </c>
      <c r="I93">
        <v>54.097397000000001</v>
      </c>
      <c r="J93">
        <v>45.508805000000002</v>
      </c>
      <c r="K93">
        <v>47</v>
      </c>
      <c r="L93">
        <v>1872</v>
      </c>
      <c r="M93">
        <v>77147</v>
      </c>
      <c r="N93">
        <v>41.211005999999998</v>
      </c>
      <c r="O93">
        <v>54.491197999999997</v>
      </c>
      <c r="P93">
        <v>25.610862999999998</v>
      </c>
      <c r="Q93">
        <v>16.407326000000001</v>
      </c>
    </row>
    <row r="94" spans="1:17" x14ac:dyDescent="0.25">
      <c r="A94">
        <v>97</v>
      </c>
      <c r="B94">
        <v>71</v>
      </c>
      <c r="C94">
        <v>3107</v>
      </c>
      <c r="D94">
        <v>141612</v>
      </c>
      <c r="E94">
        <v>45.578372999999999</v>
      </c>
      <c r="F94">
        <v>50</v>
      </c>
      <c r="G94">
        <v>1642</v>
      </c>
      <c r="H94">
        <v>92306</v>
      </c>
      <c r="I94">
        <v>56.215591000000003</v>
      </c>
      <c r="J94">
        <v>65.182327999999998</v>
      </c>
      <c r="K94">
        <v>47</v>
      </c>
      <c r="L94">
        <v>1465</v>
      </c>
      <c r="M94">
        <v>49306</v>
      </c>
      <c r="N94">
        <v>33.655971999999998</v>
      </c>
      <c r="O94">
        <v>34.817672000000002</v>
      </c>
      <c r="P94">
        <v>16.364305000000002</v>
      </c>
      <c r="Q94">
        <v>12.174809</v>
      </c>
    </row>
    <row r="95" spans="1:17" x14ac:dyDescent="0.25">
      <c r="A95">
        <v>50</v>
      </c>
      <c r="B95">
        <v>48</v>
      </c>
      <c r="C95">
        <v>1676</v>
      </c>
      <c r="D95">
        <v>94353</v>
      </c>
      <c r="E95">
        <v>56.296539000000003</v>
      </c>
      <c r="F95">
        <v>40</v>
      </c>
      <c r="G95">
        <v>1296</v>
      </c>
      <c r="H95">
        <v>77896</v>
      </c>
      <c r="I95">
        <v>60.104939000000002</v>
      </c>
      <c r="J95">
        <v>82.558053999999998</v>
      </c>
      <c r="K95">
        <v>10</v>
      </c>
      <c r="L95">
        <v>380</v>
      </c>
      <c r="M95">
        <v>16457</v>
      </c>
      <c r="N95">
        <v>43.307896</v>
      </c>
      <c r="O95">
        <v>17.441946000000002</v>
      </c>
      <c r="P95">
        <v>1.7441949999999999</v>
      </c>
      <c r="Q95">
        <v>3.0222989999999998</v>
      </c>
    </row>
    <row r="96" spans="1:17" x14ac:dyDescent="0.25">
      <c r="A96">
        <v>102</v>
      </c>
      <c r="B96">
        <v>79</v>
      </c>
      <c r="C96">
        <v>4793</v>
      </c>
      <c r="D96">
        <v>157876</v>
      </c>
      <c r="E96">
        <v>32.938868999999997</v>
      </c>
      <c r="F96">
        <v>46</v>
      </c>
      <c r="G96">
        <v>1726</v>
      </c>
      <c r="H96">
        <v>68786</v>
      </c>
      <c r="I96">
        <v>39.85284</v>
      </c>
      <c r="J96">
        <v>43.569636000000003</v>
      </c>
      <c r="K96">
        <v>56</v>
      </c>
      <c r="L96">
        <v>3067</v>
      </c>
      <c r="M96">
        <v>89090</v>
      </c>
      <c r="N96">
        <v>29.047930000000001</v>
      </c>
      <c r="O96">
        <v>56.430363999999997</v>
      </c>
      <c r="P96">
        <v>31.601004</v>
      </c>
      <c r="Q96">
        <v>22.086485</v>
      </c>
    </row>
    <row r="97" spans="1:17" x14ac:dyDescent="0.25">
      <c r="A97">
        <v>81</v>
      </c>
      <c r="B97">
        <v>62</v>
      </c>
      <c r="C97">
        <v>3059</v>
      </c>
      <c r="D97">
        <v>120139</v>
      </c>
      <c r="E97">
        <v>39.273944999999998</v>
      </c>
      <c r="F97">
        <v>52</v>
      </c>
      <c r="G97">
        <v>2056</v>
      </c>
      <c r="H97">
        <v>95084</v>
      </c>
      <c r="I97">
        <v>46.247081999999999</v>
      </c>
      <c r="J97">
        <v>79.144990000000007</v>
      </c>
      <c r="K97">
        <v>29</v>
      </c>
      <c r="L97">
        <v>1003</v>
      </c>
      <c r="M97">
        <v>25055</v>
      </c>
      <c r="N97">
        <v>24.980060999999999</v>
      </c>
      <c r="O97">
        <v>20.85501</v>
      </c>
      <c r="P97">
        <v>6.0479529999999997</v>
      </c>
      <c r="Q97">
        <v>6.3618139999999999</v>
      </c>
    </row>
    <row r="98" spans="1:17" x14ac:dyDescent="0.25">
      <c r="A98">
        <v>52</v>
      </c>
      <c r="B98">
        <v>48</v>
      </c>
      <c r="C98">
        <v>1655</v>
      </c>
      <c r="D98">
        <v>68452</v>
      </c>
      <c r="E98">
        <v>41.360725000000002</v>
      </c>
      <c r="F98">
        <v>42</v>
      </c>
      <c r="G98">
        <v>1354</v>
      </c>
      <c r="H98">
        <v>61745</v>
      </c>
      <c r="I98">
        <v>45.601920999999997</v>
      </c>
      <c r="J98">
        <v>90.201890000000006</v>
      </c>
      <c r="K98">
        <v>10</v>
      </c>
      <c r="L98">
        <v>301</v>
      </c>
      <c r="M98">
        <v>6707</v>
      </c>
      <c r="N98">
        <v>22.282392999999999</v>
      </c>
      <c r="O98">
        <v>9.7981069999999999</v>
      </c>
      <c r="P98">
        <v>0.97981099999999999</v>
      </c>
      <c r="Q98">
        <v>2.1060159999999999</v>
      </c>
    </row>
    <row r="99" spans="1:17" x14ac:dyDescent="0.25">
      <c r="A99">
        <v>144</v>
      </c>
      <c r="B99">
        <v>101</v>
      </c>
      <c r="C99">
        <v>10173</v>
      </c>
      <c r="D99">
        <v>543724</v>
      </c>
      <c r="E99">
        <v>53.447754000000003</v>
      </c>
      <c r="F99">
        <v>74</v>
      </c>
      <c r="G99">
        <v>4733</v>
      </c>
      <c r="H99">
        <v>304331</v>
      </c>
      <c r="I99">
        <v>64.299812000000003</v>
      </c>
      <c r="J99">
        <v>55.971598999999998</v>
      </c>
      <c r="K99">
        <v>70</v>
      </c>
      <c r="L99">
        <v>5440</v>
      </c>
      <c r="M99">
        <v>239393</v>
      </c>
      <c r="N99">
        <v>44.006065</v>
      </c>
      <c r="O99">
        <v>44.028404000000002</v>
      </c>
      <c r="P99">
        <v>30.819883000000001</v>
      </c>
      <c r="Q99">
        <v>23.345479999999998</v>
      </c>
    </row>
    <row r="100" spans="1:17" x14ac:dyDescent="0.25">
      <c r="A100">
        <v>89</v>
      </c>
      <c r="B100">
        <v>64</v>
      </c>
      <c r="C100">
        <v>3499</v>
      </c>
      <c r="D100">
        <v>153447</v>
      </c>
      <c r="E100">
        <v>43.854529999999997</v>
      </c>
      <c r="F100">
        <v>58</v>
      </c>
      <c r="G100">
        <v>2214</v>
      </c>
      <c r="H100">
        <v>116317</v>
      </c>
      <c r="I100">
        <v>52.537036999999998</v>
      </c>
      <c r="J100">
        <v>75.802719999999994</v>
      </c>
      <c r="K100">
        <v>31</v>
      </c>
      <c r="L100">
        <v>1285</v>
      </c>
      <c r="M100">
        <v>37130</v>
      </c>
      <c r="N100">
        <v>28.894940999999999</v>
      </c>
      <c r="O100">
        <v>24.197279999999999</v>
      </c>
      <c r="P100">
        <v>7.5011570000000001</v>
      </c>
      <c r="Q100">
        <v>8.3560580000000009</v>
      </c>
    </row>
    <row r="101" spans="1:17" x14ac:dyDescent="0.25">
      <c r="A101">
        <v>54</v>
      </c>
      <c r="B101">
        <v>46</v>
      </c>
      <c r="C101">
        <v>1615</v>
      </c>
      <c r="D101">
        <v>110243</v>
      </c>
      <c r="E101">
        <v>68.261916999999997</v>
      </c>
      <c r="F101">
        <v>48</v>
      </c>
      <c r="G101">
        <v>1613</v>
      </c>
      <c r="H101">
        <v>110190</v>
      </c>
      <c r="I101">
        <v>68.313698000000002</v>
      </c>
      <c r="J101">
        <v>99.951922999999994</v>
      </c>
      <c r="K101">
        <v>6</v>
      </c>
      <c r="L101">
        <v>2</v>
      </c>
      <c r="M101">
        <v>53</v>
      </c>
      <c r="N101">
        <v>26.5</v>
      </c>
      <c r="O101">
        <v>4.8076000000000001E-2</v>
      </c>
      <c r="P101">
        <v>2.885E-3</v>
      </c>
      <c r="Q101">
        <v>1.3207E-2</v>
      </c>
    </row>
    <row r="102" spans="1:17" x14ac:dyDescent="0.25">
      <c r="A102">
        <v>65</v>
      </c>
      <c r="B102">
        <v>47</v>
      </c>
      <c r="C102">
        <v>1861</v>
      </c>
      <c r="D102">
        <v>125830</v>
      </c>
      <c r="E102">
        <v>67.614188999999996</v>
      </c>
      <c r="F102">
        <v>42</v>
      </c>
      <c r="G102">
        <v>1442</v>
      </c>
      <c r="H102">
        <v>103313</v>
      </c>
      <c r="I102">
        <v>71.645629999999997</v>
      </c>
      <c r="J102">
        <v>82.105219000000005</v>
      </c>
      <c r="K102">
        <v>23</v>
      </c>
      <c r="L102">
        <v>419</v>
      </c>
      <c r="M102">
        <v>22517</v>
      </c>
      <c r="N102">
        <v>53.739857000000001</v>
      </c>
      <c r="O102">
        <v>17.894779</v>
      </c>
      <c r="P102">
        <v>4.115799</v>
      </c>
      <c r="Q102">
        <v>3.6359530000000002</v>
      </c>
    </row>
    <row r="103" spans="1:17" x14ac:dyDescent="0.25">
      <c r="A103">
        <v>98</v>
      </c>
      <c r="B103">
        <v>78</v>
      </c>
      <c r="C103">
        <v>4383</v>
      </c>
      <c r="D103">
        <v>257015</v>
      </c>
      <c r="E103">
        <v>58.639060999999998</v>
      </c>
      <c r="F103">
        <v>66</v>
      </c>
      <c r="G103">
        <v>2578</v>
      </c>
      <c r="H103">
        <v>168332</v>
      </c>
      <c r="I103">
        <v>65.295578000000006</v>
      </c>
      <c r="J103">
        <v>65.495007999999999</v>
      </c>
      <c r="K103">
        <v>32</v>
      </c>
      <c r="L103">
        <v>1805</v>
      </c>
      <c r="M103">
        <v>88683</v>
      </c>
      <c r="N103">
        <v>49.131855000000002</v>
      </c>
      <c r="O103">
        <v>34.504989000000002</v>
      </c>
      <c r="P103">
        <v>11.041596</v>
      </c>
      <c r="Q103">
        <v>10.179698</v>
      </c>
    </row>
    <row r="104" spans="1:17" x14ac:dyDescent="0.25">
      <c r="A104">
        <v>107</v>
      </c>
      <c r="B104">
        <v>80</v>
      </c>
      <c r="C104">
        <v>4642</v>
      </c>
      <c r="D104">
        <v>242643</v>
      </c>
      <c r="E104">
        <v>52.271220999999997</v>
      </c>
      <c r="F104">
        <v>60</v>
      </c>
      <c r="G104">
        <v>2732</v>
      </c>
      <c r="H104">
        <v>156331</v>
      </c>
      <c r="I104">
        <v>57.222183000000001</v>
      </c>
      <c r="J104">
        <v>64.428400999999994</v>
      </c>
      <c r="K104">
        <v>47</v>
      </c>
      <c r="L104">
        <v>1910</v>
      </c>
      <c r="M104">
        <v>86312</v>
      </c>
      <c r="N104">
        <v>45.189529</v>
      </c>
      <c r="O104">
        <v>35.571601999999999</v>
      </c>
      <c r="P104">
        <v>16.718653</v>
      </c>
      <c r="Q104">
        <v>10.821289</v>
      </c>
    </row>
    <row r="105" spans="1:17" x14ac:dyDescent="0.25">
      <c r="A105">
        <v>104</v>
      </c>
      <c r="B105">
        <v>74</v>
      </c>
      <c r="C105">
        <v>5587</v>
      </c>
      <c r="D105">
        <v>253939</v>
      </c>
      <c r="E105">
        <v>45.451763</v>
      </c>
      <c r="F105">
        <v>66</v>
      </c>
      <c r="G105">
        <v>3406</v>
      </c>
      <c r="H105">
        <v>175207</v>
      </c>
      <c r="I105">
        <v>51.440693000000003</v>
      </c>
      <c r="J105">
        <v>68.995701999999994</v>
      </c>
      <c r="K105">
        <v>38</v>
      </c>
      <c r="L105">
        <v>2181</v>
      </c>
      <c r="M105">
        <v>78732</v>
      </c>
      <c r="N105">
        <v>36.099037000000003</v>
      </c>
      <c r="O105">
        <v>31.004297999999999</v>
      </c>
      <c r="P105">
        <v>11.781632999999999</v>
      </c>
      <c r="Q105">
        <v>12.232103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7" sqref="B7:D8"/>
    </sheetView>
  </sheetViews>
  <sheetFormatPr defaultRowHeight="15.75" x14ac:dyDescent="0.25"/>
  <sheetData>
    <row r="1" spans="1:7" x14ac:dyDescent="0.25"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 x14ac:dyDescent="0.25">
      <c r="A2" t="s">
        <v>25</v>
      </c>
      <c r="B2">
        <v>2.9603680215827337</v>
      </c>
      <c r="C2">
        <v>4.717254360902257</v>
      </c>
      <c r="D2">
        <v>18.222385907563027</v>
      </c>
      <c r="E2">
        <v>16.701840355769228</v>
      </c>
      <c r="F2">
        <v>4.0317615030674849</v>
      </c>
      <c r="G2">
        <v>6.7837557348484863</v>
      </c>
    </row>
    <row r="3" spans="1:7" x14ac:dyDescent="0.25">
      <c r="A3" t="s">
        <v>26</v>
      </c>
      <c r="B3">
        <v>0.5405887338129497</v>
      </c>
      <c r="C3">
        <v>0.30049058646616555</v>
      </c>
      <c r="D3">
        <v>10.19233880672269</v>
      </c>
      <c r="E3">
        <v>8.7482513173076946</v>
      </c>
      <c r="F3">
        <v>0.58062253374233153</v>
      </c>
      <c r="G3">
        <v>1.9521419696969691</v>
      </c>
    </row>
    <row r="6" spans="1:7" x14ac:dyDescent="0.25">
      <c r="B6" t="s">
        <v>27</v>
      </c>
      <c r="C6" t="s">
        <v>28</v>
      </c>
      <c r="D6" t="s">
        <v>29</v>
      </c>
    </row>
    <row r="7" spans="1:7" x14ac:dyDescent="0.25">
      <c r="A7" t="s">
        <v>25</v>
      </c>
      <c r="B7">
        <f>AVERAGE(B2:C2)</f>
        <v>3.8388111912424954</v>
      </c>
      <c r="C7">
        <f>AVERAGE(D2:E2)</f>
        <v>17.462113131666129</v>
      </c>
      <c r="D7">
        <f>AVERAGE(F2:G2)</f>
        <v>5.4077586189579856</v>
      </c>
    </row>
    <row r="8" spans="1:7" x14ac:dyDescent="0.25">
      <c r="A8" t="s">
        <v>26</v>
      </c>
      <c r="B8">
        <f>AVERAGE(B3:C3)</f>
        <v>0.42053966013955763</v>
      </c>
      <c r="C8">
        <f>AVERAGE(D3:E3)</f>
        <v>9.4702950620151931</v>
      </c>
      <c r="D8">
        <f>AVERAGE(F3:G3)</f>
        <v>1.2663822517196504</v>
      </c>
    </row>
    <row r="11" spans="1:7" x14ac:dyDescent="0.25">
      <c r="A11" t="s">
        <v>30</v>
      </c>
      <c r="B11" t="s">
        <v>31</v>
      </c>
      <c r="C11" t="s">
        <v>32</v>
      </c>
      <c r="D11" t="s">
        <v>33</v>
      </c>
    </row>
    <row r="12" spans="1:7" x14ac:dyDescent="0.25">
      <c r="A12" t="s">
        <v>34</v>
      </c>
      <c r="B12">
        <f>STDEV(B2,C2)/SQRT(2)</f>
        <v>0.87844316965976255</v>
      </c>
      <c r="C12">
        <f>STDEV(F2:G2)/SQRT(2)</f>
        <v>1.3759971158905004</v>
      </c>
      <c r="D12">
        <f>STDEV(D2:E2)/SQRT(2)</f>
        <v>0.76027277589689923</v>
      </c>
    </row>
    <row r="13" spans="1:7" x14ac:dyDescent="0.25">
      <c r="A13" t="s">
        <v>35</v>
      </c>
      <c r="B13">
        <f>STDEV(B3,C3)/SQRT(2)</f>
        <v>0.12004907367339203</v>
      </c>
      <c r="C13">
        <f>STDEV(F3:G3)/SQRT(2)</f>
        <v>0.68575971797731872</v>
      </c>
      <c r="D13">
        <f>STDEV(D3:E3)/SQRT(2)</f>
        <v>0.72204374470749766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MSA1</vt:lpstr>
      <vt:lpstr>MSA2</vt:lpstr>
      <vt:lpstr>Sel1</vt:lpstr>
      <vt:lpstr>Sel2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2015-09-23T01:31:33Z</dcterms:created>
  <dcterms:modified xsi:type="dcterms:W3CDTF">2015-09-23T02:18:49Z</dcterms:modified>
</cp:coreProperties>
</file>